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esktop\"/>
    </mc:Choice>
  </mc:AlternateContent>
  <xr:revisionPtr revIDLastSave="0" documentId="8_{84C2329C-345B-41BE-B26E-D2769B7800F7}" xr6:coauthVersionLast="36" xr6:coauthVersionMax="36" xr10:uidLastSave="{00000000-0000-0000-0000-000000000000}"/>
  <bookViews>
    <workbookView xWindow="0" yWindow="0" windowWidth="23040" windowHeight="8484" firstSheet="2" activeTab="2" xr2:uid="{00000000-000D-0000-FFFF-FFFF00000000}"/>
  </bookViews>
  <sheets>
    <sheet name="Harmonogram zberu_2017" sheetId="13" r:id="rId1"/>
    <sheet name="ZO 0101_Bratislava NS Trnavka" sheetId="7" r:id="rId2"/>
    <sheet name="ZO 0101_Bratislava NS Zálesie" sheetId="6" r:id="rId3"/>
  </sheets>
  <calcPr calcId="191029"/>
</workbook>
</file>

<file path=xl/calcChain.xml><?xml version="1.0" encoding="utf-8"?>
<calcChain xmlns="http://schemas.openxmlformats.org/spreadsheetml/2006/main">
  <c r="D17" i="6" l="1"/>
  <c r="D14" i="6"/>
  <c r="D11" i="6"/>
  <c r="D6" i="6"/>
  <c r="D5" i="6"/>
</calcChain>
</file>

<file path=xl/sharedStrings.xml><?xml version="1.0" encoding="utf-8"?>
<sst xmlns="http://schemas.openxmlformats.org/spreadsheetml/2006/main" count="413" uniqueCount="185">
  <si>
    <t xml:space="preserve">ZO </t>
  </si>
  <si>
    <t>názov</t>
  </si>
  <si>
    <t>por.</t>
  </si>
  <si>
    <t>dátum</t>
  </si>
  <si>
    <t>čas košovania</t>
  </si>
  <si>
    <t>KATEGÓRIA</t>
  </si>
  <si>
    <t>miesto vypustenia</t>
  </si>
  <si>
    <t>Otváranie hodín</t>
  </si>
  <si>
    <t>preteku</t>
  </si>
  <si>
    <t>košovania</t>
  </si>
  <si>
    <t>začiatok</t>
  </si>
  <si>
    <t>koniec</t>
  </si>
  <si>
    <t>písm</t>
  </si>
  <si>
    <t>rozpätie km</t>
  </si>
  <si>
    <t>začiatok - čas</t>
  </si>
  <si>
    <t>nedeľa</t>
  </si>
  <si>
    <t>sobota</t>
  </si>
  <si>
    <t>Velké Meziříčí</t>
  </si>
  <si>
    <t>169-211</t>
  </si>
  <si>
    <t>Jihlava</t>
  </si>
  <si>
    <t>192-235</t>
  </si>
  <si>
    <t>Humpolec</t>
  </si>
  <si>
    <t>Louny</t>
  </si>
  <si>
    <t>Chomutov</t>
  </si>
  <si>
    <t>317-377</t>
  </si>
  <si>
    <t>Slaný</t>
  </si>
  <si>
    <t>293-353</t>
  </si>
  <si>
    <t>piatok</t>
  </si>
  <si>
    <t>241-300</t>
  </si>
  <si>
    <t>Říčany</t>
  </si>
  <si>
    <t>ZO</t>
  </si>
  <si>
    <t>0101</t>
  </si>
  <si>
    <t>vypísať číslo ZO</t>
  </si>
  <si>
    <t>Halle-memoriál J. Homolu</t>
  </si>
  <si>
    <t>Gotha VCS</t>
  </si>
  <si>
    <t>určí sa</t>
  </si>
  <si>
    <t>dodatočne</t>
  </si>
  <si>
    <t>F</t>
  </si>
  <si>
    <t>Bratislava-BRATISLAVA TRNAVKA</t>
  </si>
  <si>
    <t xml:space="preserve">Veľké Meziříčí   ČR </t>
  </si>
  <si>
    <t>Jihlava ČR</t>
  </si>
  <si>
    <t>Humpolec                                ČR</t>
  </si>
  <si>
    <t>Řičany ČR</t>
  </si>
  <si>
    <t>Slaný ČR</t>
  </si>
  <si>
    <t>Chomutov ČR</t>
  </si>
  <si>
    <t>Gotha  SRN</t>
  </si>
  <si>
    <t>Halle SRN</t>
  </si>
  <si>
    <t>Louny ČR</t>
  </si>
  <si>
    <t>Bremen – SRN</t>
  </si>
  <si>
    <t>Presná adresa nasadzovacieho strediska / ak sa nedá presne špecifikovať tak uviesť súradnice</t>
  </si>
  <si>
    <t>vedúci nasadzovacieho strediska - meno a priezvisko</t>
  </si>
  <si>
    <t>vedúci nasadzovacieho strediska - kontakt - telefon</t>
  </si>
  <si>
    <t>vedúci nasadzovacieho strediska - kontakt- email</t>
  </si>
  <si>
    <t>zástupca vedúceho nasadzovacieho strediska - meno a priezvisko - kontakt - telefon + email</t>
  </si>
  <si>
    <t>0101- Zálesie</t>
  </si>
  <si>
    <t>nasádza sa v spoločnom NSDT v Senci</t>
  </si>
  <si>
    <t>Reštaurácia u Takáčovcov,Malinovská ul.</t>
  </si>
  <si>
    <t>Igor Gál</t>
  </si>
  <si>
    <t>0904251322</t>
  </si>
  <si>
    <t>palo.korbas@gmail.com</t>
  </si>
  <si>
    <t>0102-Pezinok</t>
  </si>
  <si>
    <t>Fajgalská cesta,90201 Pezinok</t>
  </si>
  <si>
    <t>Stanislav Dušek</t>
  </si>
  <si>
    <t>0905313709</t>
  </si>
  <si>
    <t>michal.gajdusek1@gmail.com</t>
  </si>
  <si>
    <t>0106-Šenkvice</t>
  </si>
  <si>
    <t>Šenkvice,Zapotok,požiarna zbrojnica</t>
  </si>
  <si>
    <t>Ján Peško</t>
  </si>
  <si>
    <t>0949809995</t>
  </si>
  <si>
    <t>j.pesko2@gmail.com</t>
  </si>
  <si>
    <t>0109-Senec</t>
  </si>
  <si>
    <t>Nasádza sa v spoločnom NSDT v Senci</t>
  </si>
  <si>
    <t>90301 Senec, Trnavská 1</t>
  </si>
  <si>
    <t>Detári Jozef</t>
  </si>
  <si>
    <t>hanzlik.stanislav@gmail.com</t>
  </si>
  <si>
    <t>0107-Kraľová pri Senci</t>
  </si>
  <si>
    <t>90050 Kráľová p. Senci</t>
  </si>
  <si>
    <t>Ľudovít Filkász</t>
  </si>
  <si>
    <t>viliam.janko@gmail.com</t>
  </si>
  <si>
    <t>0108-Lehnice</t>
  </si>
  <si>
    <t>nasádza sa v spoločnom NSDT v Dunajskej Lužnej</t>
  </si>
  <si>
    <t>Obecný úrad Lehnice PSČ 930 37</t>
  </si>
  <si>
    <t>Imrich Janák</t>
  </si>
  <si>
    <t>0910966056</t>
  </si>
  <si>
    <t>lcsorgei@zoznam.sk</t>
  </si>
  <si>
    <t>0105-Dunajská Lužná</t>
  </si>
  <si>
    <t>nasádza sa v spoločnom NSDT v Dunajská Lužná</t>
  </si>
  <si>
    <t>klubovňa ZO CHPH Mariánska ul. Dunajská Lužná, časť Jánošíková (za kostolom)</t>
  </si>
  <si>
    <t>Vladimír Špindor Mariánska 647/22 Dunajská Lužná</t>
  </si>
  <si>
    <t>0903465446</t>
  </si>
  <si>
    <t>GehryJozef@stonline.sk,</t>
  </si>
  <si>
    <t>0101-Bratislava-Trnávka</t>
  </si>
  <si>
    <t>Studená ul,Areál Sarur a.s</t>
  </si>
  <si>
    <t>Jozef Hromkovič</t>
  </si>
  <si>
    <t>0904314101</t>
  </si>
  <si>
    <t>jozef.hromkovic.gmail.com</t>
  </si>
  <si>
    <t xml:space="preserve">0110-Bratislava-Mierová Kolonia                   </t>
  </si>
  <si>
    <t>Detské ihrisko M.Kolónia</t>
  </si>
  <si>
    <t>Ľudovít Szoke</t>
  </si>
  <si>
    <t>0940172642</t>
  </si>
  <si>
    <t>0104-Bratislava-Rusovce</t>
  </si>
  <si>
    <t>Balkánska ul. 51/280, 851 10 Bratislava</t>
  </si>
  <si>
    <t>Viliam Barčin</t>
  </si>
  <si>
    <t>0904615558</t>
  </si>
  <si>
    <t>alojz.barbirik@gmail.com</t>
  </si>
  <si>
    <t xml:space="preserve"> Uvedené časy znamenajú odchod vozidla z nasadzovacieho strediska deň pred štartom</t>
  </si>
  <si>
    <t xml:space="preserve">Nasadzanie na dlhé trate v spoločných nasadzovacích strediskách </t>
  </si>
  <si>
    <t>Jozef Géhry</t>
  </si>
  <si>
    <t>+421 905 520 616</t>
  </si>
  <si>
    <t>N 48 : 04 : 51,44</t>
  </si>
  <si>
    <t>E 17 : 15 : 27,19</t>
  </si>
  <si>
    <t>Nasadzovanie na Bremen 1,2 a 3 = príchod auta :</t>
  </si>
  <si>
    <t>klubovňa ZO CHPH Senec</t>
  </si>
  <si>
    <t>Jozef Detári</t>
  </si>
  <si>
    <t>NS Senec</t>
  </si>
  <si>
    <t>adresa</t>
  </si>
  <si>
    <t>ved.nas.strediska</t>
  </si>
  <si>
    <t>telefón</t>
  </si>
  <si>
    <t>súradnice</t>
  </si>
  <si>
    <t xml:space="preserve">NS D.Lužná </t>
  </si>
  <si>
    <t>.</t>
  </si>
  <si>
    <t>Harmonogram košovania a otvárania KH r. 2018</t>
  </si>
  <si>
    <t>MsRH</t>
  </si>
  <si>
    <t>129-186</t>
  </si>
  <si>
    <t>152-211</t>
  </si>
  <si>
    <t>Kámen u Pacova</t>
  </si>
  <si>
    <t>KaST</t>
  </si>
  <si>
    <t>318-379</t>
  </si>
  <si>
    <t>KSDT</t>
  </si>
  <si>
    <t>492-552</t>
  </si>
  <si>
    <t>346-407</t>
  </si>
  <si>
    <t>Louny II</t>
  </si>
  <si>
    <t>DSDT</t>
  </si>
  <si>
    <t>694-755</t>
  </si>
  <si>
    <t>Bad Nenndorf I</t>
  </si>
  <si>
    <t>Halle II</t>
  </si>
  <si>
    <t>Louny I</t>
  </si>
  <si>
    <t>Louny III</t>
  </si>
  <si>
    <t>Bad Nenndorf II</t>
  </si>
  <si>
    <t>529-590</t>
  </si>
  <si>
    <t>Louny IV</t>
  </si>
  <si>
    <t>Bad Nenndorf III</t>
  </si>
  <si>
    <t>Halle III</t>
  </si>
  <si>
    <t>Louny V</t>
  </si>
  <si>
    <t>MsMH</t>
  </si>
  <si>
    <t>241-301</t>
  </si>
  <si>
    <t>184-245</t>
  </si>
  <si>
    <t>VÝLETKY r.2018</t>
  </si>
  <si>
    <t>09.0í.2018</t>
  </si>
  <si>
    <t>731-800</t>
  </si>
  <si>
    <t>254-333</t>
  </si>
  <si>
    <t>poradie +A1:Q20zberu</t>
  </si>
  <si>
    <t>516-585</t>
  </si>
  <si>
    <t>528-597</t>
  </si>
  <si>
    <t>Velké Meziříčí - príves</t>
  </si>
  <si>
    <t>Jihlava - príves</t>
  </si>
  <si>
    <t>Kámen u Pacova - príves</t>
  </si>
  <si>
    <t>Slivenec - príves</t>
  </si>
  <si>
    <t>Gotha VCS  - NP</t>
  </si>
  <si>
    <t>Harmonogram košovania a otvárania KH r. 2022</t>
  </si>
  <si>
    <t>Kámen u Pacova 1 - príves</t>
  </si>
  <si>
    <t>285-353</t>
  </si>
  <si>
    <t>Chomutov 1</t>
  </si>
  <si>
    <t>Kámen u Pacova 2 - príves</t>
  </si>
  <si>
    <t>Louny 1</t>
  </si>
  <si>
    <t>Louny 2</t>
  </si>
  <si>
    <t>Louny 3</t>
  </si>
  <si>
    <t>Louny 4</t>
  </si>
  <si>
    <t>Chomutov 2</t>
  </si>
  <si>
    <t xml:space="preserve">Ak bude záujem </t>
  </si>
  <si>
    <t>Hille 3 -  koeficient FCI</t>
  </si>
  <si>
    <t>C,E</t>
  </si>
  <si>
    <t>A,B</t>
  </si>
  <si>
    <t>B,C</t>
  </si>
  <si>
    <t>A</t>
  </si>
  <si>
    <t>VÝLETKY r.2022</t>
  </si>
  <si>
    <t>Velké Meziříčí 2 - len príves</t>
  </si>
  <si>
    <t>Velké Meziříčí  1 - príves</t>
  </si>
  <si>
    <t>koe A</t>
  </si>
  <si>
    <t xml:space="preserve">Dessau 1 </t>
  </si>
  <si>
    <t>Kladno - príves</t>
  </si>
  <si>
    <t xml:space="preserve">Hille 1  - NP </t>
  </si>
  <si>
    <t xml:space="preserve">Hille 2 - NP </t>
  </si>
  <si>
    <t xml:space="preserve">Dessau 2 </t>
  </si>
  <si>
    <t xml:space="preserve">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</si>
</sst>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h:mm;@"/>
    <numFmt numFmtId="166" formatCode="hh:mm"/>
    <numFmt numFmtId="167" formatCode="dd&quot;.&quot;mm&quot;.&quot;yyyy"/>
    <numFmt numFmtId="168" formatCode="h&quot;:&quot;mm;@"/>
    <numFmt numFmtId="169" formatCode="hh&quot;:&quot;mm"/>
    <numFmt numFmtId="170" formatCode="[&lt;=9999999]###\ ##\ ##;##\ ##\ ##\ ##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i/>
      <sz val="10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10"/>
      <name val="Tahoma"/>
      <family val="2"/>
      <charset val="238"/>
    </font>
    <font>
      <b/>
      <sz val="14"/>
      <color indexed="12"/>
      <name val="Tahoma"/>
      <family val="2"/>
      <charset val="238"/>
    </font>
    <font>
      <b/>
      <sz val="14"/>
      <color indexed="62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9"/>
      <color indexed="10"/>
      <name val="Times New Roman"/>
      <family val="1"/>
      <charset val="238"/>
    </font>
    <font>
      <b/>
      <i/>
      <sz val="8"/>
      <name val="Tahoma"/>
      <family val="2"/>
      <charset val="238"/>
    </font>
    <font>
      <b/>
      <i/>
      <sz val="7"/>
      <name val="Tahoma"/>
      <family val="2"/>
      <charset val="238"/>
    </font>
    <font>
      <b/>
      <sz val="14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0"/>
      <name val="Tahoma"/>
      <family val="2"/>
      <charset val="238"/>
    </font>
    <font>
      <u/>
      <sz val="11"/>
      <color indexed="12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FF"/>
      <name val="Tahoma"/>
      <family val="2"/>
      <charset val="238"/>
    </font>
    <font>
      <b/>
      <sz val="14"/>
      <color rgb="FF333399"/>
      <name val="Tahoma"/>
      <family val="2"/>
      <charset val="238"/>
    </font>
    <font>
      <b/>
      <sz val="10"/>
      <color rgb="FF0000FF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imes New Roman"/>
      <family val="1"/>
      <charset val="238"/>
    </font>
    <font>
      <b/>
      <i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8"/>
      <color rgb="FF000000"/>
      <name val="Tahoma"/>
      <family val="2"/>
      <charset val="238"/>
    </font>
    <font>
      <b/>
      <i/>
      <sz val="7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0"/>
      <name val="Arial"/>
      <family val="2"/>
      <charset val="238"/>
    </font>
    <font>
      <sz val="10"/>
      <color indexed="12"/>
      <name val="Tahoma"/>
      <family val="2"/>
      <charset val="238"/>
    </font>
    <font>
      <sz val="10"/>
      <color indexed="12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u/>
      <sz val="8"/>
      <color indexed="12"/>
      <name val="Calibri"/>
      <family val="2"/>
      <charset val="238"/>
    </font>
    <font>
      <sz val="11"/>
      <name val="Arial"/>
      <family val="2"/>
      <charset val="238"/>
    </font>
    <font>
      <sz val="8"/>
      <color indexed="12"/>
      <name val="Arial Narrow"/>
      <family val="2"/>
      <charset val="238"/>
    </font>
    <font>
      <b/>
      <sz val="11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color indexed="8"/>
      <name val="Tahoma"/>
      <family val="2"/>
      <charset val="238"/>
    </font>
    <font>
      <b/>
      <sz val="11"/>
      <name val="Tahoma"/>
      <family val="2"/>
      <charset val="238"/>
    </font>
    <font>
      <sz val="11"/>
      <color indexed="12"/>
      <name val="Tahoma"/>
      <family val="2"/>
      <charset val="238"/>
    </font>
    <font>
      <sz val="9"/>
      <color indexed="12"/>
      <name val="Tahoma"/>
      <family val="2"/>
      <charset val="238"/>
    </font>
    <font>
      <b/>
      <sz val="8"/>
      <color indexed="12"/>
      <name val="Tahoma"/>
      <family val="2"/>
      <charset val="238"/>
    </font>
    <font>
      <sz val="9"/>
      <color indexed="10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indexed="26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9" tint="0.39997558519241921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rgb="FFFFC000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3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9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30"/>
      </right>
      <top style="medium">
        <color indexed="8"/>
      </top>
      <bottom style="double">
        <color indexed="30"/>
      </bottom>
      <diagonal/>
    </border>
    <border>
      <left style="double">
        <color indexed="30"/>
      </left>
      <right/>
      <top style="medium">
        <color indexed="8"/>
      </top>
      <bottom style="double">
        <color indexed="30"/>
      </bottom>
      <diagonal/>
    </border>
    <border>
      <left style="double">
        <color indexed="12"/>
      </left>
      <right style="double">
        <color indexed="30"/>
      </right>
      <top style="medium">
        <color indexed="8"/>
      </top>
      <bottom/>
      <diagonal/>
    </border>
    <border>
      <left style="double">
        <color indexed="30"/>
      </left>
      <right style="double">
        <color indexed="30"/>
      </right>
      <top style="medium">
        <color indexed="8"/>
      </top>
      <bottom/>
      <diagonal/>
    </border>
    <border>
      <left style="double">
        <color indexed="30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3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30"/>
      </bottom>
      <diagonal/>
    </border>
    <border>
      <left style="thin">
        <color indexed="8"/>
      </left>
      <right style="double">
        <color indexed="12"/>
      </right>
      <top style="medium">
        <color indexed="8"/>
      </top>
      <bottom style="double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30"/>
      </bottom>
      <diagonal/>
    </border>
    <border>
      <left style="double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12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30"/>
      </bottom>
      <diagonal/>
    </border>
    <border>
      <left style="medium">
        <color indexed="8"/>
      </left>
      <right style="double">
        <color indexed="30"/>
      </right>
      <top style="double">
        <color indexed="30"/>
      </top>
      <bottom style="thin">
        <color indexed="8"/>
      </bottom>
      <diagonal/>
    </border>
    <border>
      <left style="double">
        <color indexed="30"/>
      </left>
      <right style="double">
        <color indexed="30"/>
      </right>
      <top style="double">
        <color indexed="30"/>
      </top>
      <bottom style="thin">
        <color indexed="8"/>
      </bottom>
      <diagonal/>
    </border>
    <border>
      <left style="double">
        <color indexed="30"/>
      </left>
      <right style="double">
        <color indexed="3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3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30"/>
      </top>
      <bottom style="thin">
        <color indexed="8"/>
      </bottom>
      <diagonal/>
    </border>
    <border>
      <left style="thin">
        <color indexed="8"/>
      </left>
      <right/>
      <top style="double">
        <color indexed="3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30"/>
      </top>
      <bottom style="thin">
        <color indexed="8"/>
      </bottom>
      <diagonal/>
    </border>
    <border>
      <left style="medium">
        <color indexed="8"/>
      </left>
      <right style="double">
        <color indexed="30"/>
      </right>
      <top style="thin">
        <color indexed="8"/>
      </top>
      <bottom style="thin">
        <color indexed="8"/>
      </bottom>
      <diagonal/>
    </border>
    <border>
      <left style="double">
        <color indexed="30"/>
      </left>
      <right style="double">
        <color indexed="30"/>
      </right>
      <top style="thin">
        <color indexed="8"/>
      </top>
      <bottom/>
      <diagonal/>
    </border>
    <border>
      <left style="medium">
        <color indexed="8"/>
      </left>
      <right style="double">
        <color indexed="30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12"/>
      </right>
      <top style="medium">
        <color indexed="12"/>
      </top>
      <bottom style="medium">
        <color indexed="8"/>
      </bottom>
      <diagonal/>
    </border>
    <border>
      <left style="double">
        <color indexed="12"/>
      </left>
      <right style="double">
        <color indexed="12"/>
      </right>
      <top style="medium">
        <color indexed="12"/>
      </top>
      <bottom style="medium">
        <color indexed="8"/>
      </bottom>
      <diagonal/>
    </border>
    <border>
      <left/>
      <right/>
      <top style="medium">
        <color indexed="12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2"/>
      </top>
      <bottom style="medium">
        <color indexed="8"/>
      </bottom>
      <diagonal/>
    </border>
    <border>
      <left/>
      <right style="medium">
        <color indexed="8"/>
      </right>
      <top style="medium">
        <color indexed="12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0" fillId="0" borderId="0" xfId="0"/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8" borderId="17" xfId="2" applyFont="1" applyFill="1" applyBorder="1" applyAlignment="1">
      <alignment horizontal="center" vertical="center"/>
    </xf>
    <xf numFmtId="0" fontId="9" fillId="7" borderId="16" xfId="2" applyFont="1" applyFill="1" applyBorder="1" applyAlignment="1">
      <alignment horizontal="center" vertical="center" textRotation="90"/>
    </xf>
    <xf numFmtId="0" fontId="10" fillId="7" borderId="18" xfId="2" applyFont="1" applyFill="1" applyBorder="1" applyAlignment="1">
      <alignment horizontal="center"/>
    </xf>
    <xf numFmtId="0" fontId="5" fillId="8" borderId="1" xfId="2" applyFont="1" applyFill="1" applyBorder="1" applyAlignment="1">
      <alignment horizontal="center" vertical="center" wrapText="1"/>
    </xf>
    <xf numFmtId="0" fontId="5" fillId="8" borderId="19" xfId="2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right"/>
      <protection locked="0"/>
    </xf>
    <xf numFmtId="164" fontId="6" fillId="3" borderId="1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vertical="center" wrapText="1"/>
    </xf>
    <xf numFmtId="165" fontId="6" fillId="8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center"/>
      <protection locked="0"/>
    </xf>
    <xf numFmtId="0" fontId="2" fillId="0" borderId="2" xfId="2" applyFont="1" applyFill="1" applyBorder="1" applyAlignment="1" applyProtection="1">
      <alignment horizontal="center"/>
      <protection locked="0"/>
    </xf>
    <xf numFmtId="0" fontId="4" fillId="3" borderId="2" xfId="2" applyFont="1" applyFill="1" applyBorder="1" applyAlignment="1" applyProtection="1">
      <alignment horizontal="left" indent="1"/>
      <protection locked="0"/>
    </xf>
    <xf numFmtId="164" fontId="6" fillId="8" borderId="1" xfId="2" applyNumberFormat="1" applyFont="1" applyFill="1" applyBorder="1" applyAlignment="1">
      <alignment vertical="center"/>
    </xf>
    <xf numFmtId="166" fontId="6" fillId="8" borderId="19" xfId="2" applyNumberFormat="1" applyFont="1" applyFill="1" applyBorder="1" applyAlignment="1">
      <alignment vertical="center"/>
    </xf>
    <xf numFmtId="164" fontId="18" fillId="6" borderId="1" xfId="2" applyNumberFormat="1" applyFont="1" applyFill="1" applyBorder="1" applyAlignment="1">
      <alignment vertical="center"/>
    </xf>
    <xf numFmtId="0" fontId="2" fillId="6" borderId="2" xfId="2" applyFont="1" applyFill="1" applyBorder="1" applyAlignment="1" applyProtection="1">
      <alignment horizontal="center"/>
      <protection locked="0"/>
    </xf>
    <xf numFmtId="164" fontId="4" fillId="0" borderId="1" xfId="2" applyNumberFormat="1" applyFont="1" applyFill="1" applyBorder="1" applyAlignment="1" applyProtection="1">
      <alignment horizontal="right"/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0" fontId="4" fillId="3" borderId="1" xfId="2" applyFont="1" applyFill="1" applyBorder="1" applyAlignment="1" applyProtection="1">
      <alignment horizontal="left" indent="1"/>
      <protection locked="0"/>
    </xf>
    <xf numFmtId="0" fontId="12" fillId="0" borderId="1" xfId="2" applyFont="1" applyFill="1" applyBorder="1" applyAlignment="1" applyProtection="1">
      <alignment horizontal="center"/>
      <protection locked="0"/>
    </xf>
    <xf numFmtId="164" fontId="4" fillId="3" borderId="1" xfId="2" applyNumberFormat="1" applyFont="1" applyFill="1" applyBorder="1" applyAlignment="1" applyProtection="1">
      <alignment horizontal="right"/>
      <protection locked="0"/>
    </xf>
    <xf numFmtId="0" fontId="2" fillId="3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left" indent="1"/>
      <protection locked="0"/>
    </xf>
    <xf numFmtId="165" fontId="6" fillId="8" borderId="2" xfId="2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 applyProtection="1">
      <alignment horizontal="right"/>
      <protection locked="0"/>
    </xf>
    <xf numFmtId="0" fontId="6" fillId="3" borderId="1" xfId="2" applyFont="1" applyFill="1" applyBorder="1" applyAlignment="1">
      <alignment horizontal="center" vertical="center"/>
    </xf>
    <xf numFmtId="164" fontId="6" fillId="3" borderId="6" xfId="2" applyNumberFormat="1" applyFont="1" applyFill="1" applyBorder="1" applyAlignment="1">
      <alignment horizontal="center" vertical="center"/>
    </xf>
    <xf numFmtId="165" fontId="6" fillId="8" borderId="6" xfId="2" applyNumberFormat="1" applyFont="1" applyFill="1" applyBorder="1" applyAlignment="1">
      <alignment horizontal="center" vertical="center"/>
    </xf>
    <xf numFmtId="164" fontId="6" fillId="8" borderId="6" xfId="2" applyNumberFormat="1" applyFont="1" applyFill="1" applyBorder="1" applyAlignment="1">
      <alignment vertical="center"/>
    </xf>
    <xf numFmtId="0" fontId="2" fillId="0" borderId="21" xfId="2" applyFont="1" applyFill="1" applyBorder="1" applyAlignment="1" applyProtection="1">
      <alignment horizontal="center"/>
      <protection locked="0"/>
    </xf>
    <xf numFmtId="0" fontId="6" fillId="6" borderId="22" xfId="2" applyFont="1" applyFill="1" applyBorder="1" applyAlignment="1">
      <alignment horizontal="center" vertical="center"/>
    </xf>
    <xf numFmtId="164" fontId="4" fillId="0" borderId="7" xfId="2" applyNumberFormat="1" applyFont="1" applyFill="1" applyBorder="1" applyAlignment="1" applyProtection="1">
      <alignment horizontal="right"/>
      <protection locked="0"/>
    </xf>
    <xf numFmtId="164" fontId="6" fillId="6" borderId="1" xfId="2" applyNumberFormat="1" applyFont="1" applyFill="1" applyBorder="1" applyAlignment="1">
      <alignment horizontal="center" vertical="center"/>
    </xf>
    <xf numFmtId="164" fontId="3" fillId="6" borderId="1" xfId="2" applyNumberFormat="1" applyFont="1" applyFill="1" applyBorder="1" applyAlignment="1">
      <alignment vertical="center" wrapText="1"/>
    </xf>
    <xf numFmtId="164" fontId="6" fillId="6" borderId="1" xfId="2" applyNumberFormat="1" applyFont="1" applyFill="1" applyBorder="1" applyAlignment="1">
      <alignment vertical="center"/>
    </xf>
    <xf numFmtId="165" fontId="6" fillId="8" borderId="1" xfId="2" applyNumberFormat="1" applyFont="1" applyFill="1" applyBorder="1" applyAlignment="1">
      <alignment vertical="center"/>
    </xf>
    <xf numFmtId="0" fontId="6" fillId="6" borderId="1" xfId="2" applyFont="1" applyFill="1" applyBorder="1" applyAlignment="1">
      <alignment horizontal="center" vertical="center"/>
    </xf>
    <xf numFmtId="0" fontId="2" fillId="0" borderId="1" xfId="2" applyFont="1" applyBorder="1" applyAlignment="1" applyProtection="1">
      <alignment horizontal="center"/>
      <protection locked="0"/>
    </xf>
    <xf numFmtId="0" fontId="4" fillId="3" borderId="7" xfId="2" applyFont="1" applyFill="1" applyBorder="1" applyAlignment="1" applyProtection="1">
      <alignment horizontal="left" indent="1"/>
      <protection locked="0"/>
    </xf>
    <xf numFmtId="0" fontId="6" fillId="6" borderId="23" xfId="2" applyFont="1" applyFill="1" applyBorder="1" applyAlignment="1">
      <alignment horizontal="center" vertical="center"/>
    </xf>
    <xf numFmtId="164" fontId="4" fillId="0" borderId="21" xfId="2" applyNumberFormat="1" applyFont="1" applyFill="1" applyBorder="1" applyAlignment="1" applyProtection="1">
      <alignment horizontal="right"/>
      <protection locked="0"/>
    </xf>
    <xf numFmtId="164" fontId="6" fillId="6" borderId="21" xfId="2" applyNumberFormat="1" applyFont="1" applyFill="1" applyBorder="1" applyAlignment="1">
      <alignment horizontal="center" vertical="center"/>
    </xf>
    <xf numFmtId="164" fontId="6" fillId="6" borderId="21" xfId="2" applyNumberFormat="1" applyFont="1" applyFill="1" applyBorder="1" applyAlignment="1">
      <alignment vertical="center"/>
    </xf>
    <xf numFmtId="165" fontId="6" fillId="8" borderId="21" xfId="2" applyNumberFormat="1" applyFont="1" applyFill="1" applyBorder="1" applyAlignment="1">
      <alignment vertical="center"/>
    </xf>
    <xf numFmtId="0" fontId="6" fillId="6" borderId="21" xfId="2" applyFont="1" applyFill="1" applyBorder="1" applyAlignment="1">
      <alignment horizontal="center" vertical="center"/>
    </xf>
    <xf numFmtId="0" fontId="4" fillId="3" borderId="21" xfId="2" applyFont="1" applyFill="1" applyBorder="1" applyAlignment="1" applyProtection="1">
      <alignment horizontal="left" indent="1"/>
      <protection locked="0"/>
    </xf>
    <xf numFmtId="164" fontId="6" fillId="8" borderId="21" xfId="2" applyNumberFormat="1" applyFont="1" applyFill="1" applyBorder="1" applyAlignment="1">
      <alignment vertical="center"/>
    </xf>
    <xf numFmtId="166" fontId="6" fillId="8" borderId="24" xfId="2" applyNumberFormat="1" applyFont="1" applyFill="1" applyBorder="1" applyAlignment="1">
      <alignment vertical="center"/>
    </xf>
    <xf numFmtId="0" fontId="1" fillId="0" borderId="0" xfId="2"/>
    <xf numFmtId="0" fontId="2" fillId="0" borderId="0" xfId="2" applyFont="1" applyAlignment="1">
      <alignment horizontal="left" vertical="center"/>
    </xf>
    <xf numFmtId="0" fontId="19" fillId="0" borderId="0" xfId="2" applyFont="1"/>
    <xf numFmtId="0" fontId="19" fillId="0" borderId="0" xfId="3" applyNumberFormat="1" applyFont="1" applyFill="1" applyBorder="1" applyAlignment="1" applyProtection="1">
      <alignment horizontal="left"/>
    </xf>
    <xf numFmtId="0" fontId="20" fillId="0" borderId="0" xfId="3" applyNumberFormat="1" applyFont="1" applyFill="1" applyBorder="1" applyAlignment="1" applyProtection="1">
      <alignment horizontal="left"/>
    </xf>
    <xf numFmtId="0" fontId="18" fillId="6" borderId="1" xfId="2" applyFont="1" applyFill="1" applyBorder="1" applyAlignment="1">
      <alignment horizontal="left" vertical="center" indent="1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22" fillId="10" borderId="28" xfId="2" applyFont="1" applyFill="1" applyBorder="1" applyAlignment="1">
      <alignment vertical="center"/>
    </xf>
    <xf numFmtId="49" fontId="22" fillId="10" borderId="29" xfId="2" applyNumberFormat="1" applyFont="1" applyFill="1" applyBorder="1" applyAlignment="1">
      <alignment vertical="center"/>
    </xf>
    <xf numFmtId="0" fontId="22" fillId="10" borderId="30" xfId="2" applyFont="1" applyFill="1" applyBorder="1" applyAlignment="1">
      <alignment vertical="center"/>
    </xf>
    <xf numFmtId="0" fontId="23" fillId="0" borderId="32" xfId="2" applyFont="1" applyBorder="1" applyAlignment="1">
      <alignment horizontal="center" vertical="center"/>
    </xf>
    <xf numFmtId="0" fontId="23" fillId="4" borderId="35" xfId="2" applyFont="1" applyFill="1" applyBorder="1" applyAlignment="1">
      <alignment horizontal="center" vertical="center"/>
    </xf>
    <xf numFmtId="0" fontId="23" fillId="4" borderId="34" xfId="2" applyFont="1" applyFill="1" applyBorder="1" applyAlignment="1">
      <alignment horizontal="center" vertical="center"/>
    </xf>
    <xf numFmtId="0" fontId="24" fillId="12" borderId="34" xfId="2" applyFont="1" applyFill="1" applyBorder="1" applyAlignment="1">
      <alignment horizontal="center" vertical="center" textRotation="90"/>
    </xf>
    <xf numFmtId="0" fontId="25" fillId="12" borderId="29" xfId="2" applyFont="1" applyFill="1" applyBorder="1" applyAlignment="1">
      <alignment horizontal="center"/>
    </xf>
    <xf numFmtId="0" fontId="23" fillId="4" borderId="29" xfId="2" applyFont="1" applyFill="1" applyBorder="1" applyAlignment="1">
      <alignment horizontal="center" vertical="center" wrapText="1"/>
    </xf>
    <xf numFmtId="0" fontId="17" fillId="5" borderId="32" xfId="2" applyFont="1" applyFill="1" applyBorder="1" applyAlignment="1">
      <alignment horizontal="center" vertical="center"/>
    </xf>
    <xf numFmtId="167" fontId="26" fillId="0" borderId="32" xfId="2" applyNumberFormat="1" applyFont="1" applyFill="1" applyBorder="1" applyAlignment="1" applyProtection="1">
      <alignment horizontal="right"/>
      <protection locked="0"/>
    </xf>
    <xf numFmtId="167" fontId="27" fillId="10" borderId="29" xfId="2" applyNumberFormat="1" applyFont="1" applyFill="1" applyBorder="1" applyAlignment="1">
      <alignment horizontal="center" vertical="center"/>
    </xf>
    <xf numFmtId="167" fontId="17" fillId="10" borderId="32" xfId="2" applyNumberFormat="1" applyFont="1" applyFill="1" applyBorder="1" applyAlignment="1">
      <alignment vertical="center" wrapText="1"/>
    </xf>
    <xf numFmtId="168" fontId="27" fillId="4" borderId="29" xfId="2" applyNumberFormat="1" applyFont="1" applyFill="1" applyBorder="1" applyAlignment="1">
      <alignment horizontal="center" vertical="center"/>
    </xf>
    <xf numFmtId="0" fontId="28" fillId="0" borderId="29" xfId="2" applyFont="1" applyFill="1" applyBorder="1" applyAlignment="1" applyProtection="1">
      <alignment horizontal="center"/>
      <protection locked="0"/>
    </xf>
    <xf numFmtId="0" fontId="17" fillId="0" borderId="32" xfId="2" applyFont="1" applyFill="1" applyBorder="1" applyAlignment="1" applyProtection="1">
      <alignment horizontal="center"/>
      <protection locked="0"/>
    </xf>
    <xf numFmtId="0" fontId="26" fillId="10" borderId="32" xfId="2" applyFont="1" applyFill="1" applyBorder="1" applyAlignment="1" applyProtection="1">
      <alignment horizontal="left" indent="1"/>
      <protection locked="0"/>
    </xf>
    <xf numFmtId="167" fontId="27" fillId="4" borderId="29" xfId="2" applyNumberFormat="1" applyFont="1" applyFill="1" applyBorder="1" applyAlignment="1">
      <alignment vertical="center"/>
    </xf>
    <xf numFmtId="169" fontId="27" fillId="4" borderId="29" xfId="2" applyNumberFormat="1" applyFont="1" applyFill="1" applyBorder="1" applyAlignment="1">
      <alignment vertical="center"/>
    </xf>
    <xf numFmtId="0" fontId="17" fillId="5" borderId="29" xfId="2" applyFont="1" applyFill="1" applyBorder="1" applyAlignment="1">
      <alignment horizontal="center" vertical="center"/>
    </xf>
    <xf numFmtId="167" fontId="26" fillId="11" borderId="29" xfId="2" applyNumberFormat="1" applyFont="1" applyFill="1" applyBorder="1" applyAlignment="1">
      <alignment vertical="center"/>
    </xf>
    <xf numFmtId="167" fontId="17" fillId="10" borderId="29" xfId="2" applyNumberFormat="1" applyFont="1" applyFill="1" applyBorder="1" applyAlignment="1">
      <alignment vertical="center" wrapText="1"/>
    </xf>
    <xf numFmtId="0" fontId="17" fillId="11" borderId="32" xfId="2" applyFont="1" applyFill="1" applyBorder="1" applyAlignment="1" applyProtection="1">
      <alignment horizontal="center"/>
      <protection locked="0"/>
    </xf>
    <xf numFmtId="0" fontId="26" fillId="11" borderId="29" xfId="2" applyFont="1" applyFill="1" applyBorder="1" applyAlignment="1">
      <alignment horizontal="left" vertical="center"/>
    </xf>
    <xf numFmtId="167" fontId="26" fillId="0" borderId="29" xfId="2" applyNumberFormat="1" applyFont="1" applyFill="1" applyBorder="1" applyAlignment="1" applyProtection="1">
      <alignment horizontal="right"/>
      <protection locked="0"/>
    </xf>
    <xf numFmtId="0" fontId="17" fillId="0" borderId="29" xfId="2" applyFont="1" applyFill="1" applyBorder="1" applyAlignment="1" applyProtection="1">
      <alignment horizontal="center"/>
      <protection locked="0"/>
    </xf>
    <xf numFmtId="0" fontId="26" fillId="10" borderId="29" xfId="2" applyFont="1" applyFill="1" applyBorder="1" applyAlignment="1" applyProtection="1">
      <alignment horizontal="left" indent="1"/>
      <protection locked="0"/>
    </xf>
    <xf numFmtId="0" fontId="29" fillId="0" borderId="29" xfId="2" applyFont="1" applyFill="1" applyBorder="1" applyAlignment="1" applyProtection="1">
      <alignment horizontal="center"/>
      <protection locked="0"/>
    </xf>
    <xf numFmtId="167" fontId="26" fillId="10" borderId="29" xfId="2" applyNumberFormat="1" applyFont="1" applyFill="1" applyBorder="1" applyAlignment="1" applyProtection="1">
      <alignment horizontal="right"/>
      <protection locked="0"/>
    </xf>
    <xf numFmtId="0" fontId="17" fillId="10" borderId="29" xfId="2" applyFont="1" applyFill="1" applyBorder="1" applyAlignment="1" applyProtection="1">
      <alignment horizontal="center"/>
      <protection locked="0"/>
    </xf>
    <xf numFmtId="0" fontId="26" fillId="0" borderId="29" xfId="2" applyFont="1" applyFill="1" applyBorder="1" applyAlignment="1" applyProtection="1">
      <alignment horizontal="left" indent="1"/>
      <protection locked="0"/>
    </xf>
    <xf numFmtId="168" fontId="27" fillId="4" borderId="32" xfId="2" applyNumberFormat="1" applyFont="1" applyFill="1" applyBorder="1" applyAlignment="1">
      <alignment horizontal="center" vertical="center"/>
    </xf>
    <xf numFmtId="167" fontId="26" fillId="0" borderId="36" xfId="2" applyNumberFormat="1" applyFont="1" applyFill="1" applyBorder="1" applyAlignment="1" applyProtection="1">
      <alignment horizontal="right"/>
      <protection locked="0"/>
    </xf>
    <xf numFmtId="0" fontId="27" fillId="10" borderId="29" xfId="2" applyFont="1" applyFill="1" applyBorder="1" applyAlignment="1">
      <alignment horizontal="center" vertical="center"/>
    </xf>
    <xf numFmtId="0" fontId="27" fillId="11" borderId="29" xfId="2" applyFont="1" applyFill="1" applyBorder="1" applyAlignment="1">
      <alignment horizontal="center" vertical="center"/>
    </xf>
    <xf numFmtId="167" fontId="27" fillId="11" borderId="29" xfId="2" applyNumberFormat="1" applyFont="1" applyFill="1" applyBorder="1" applyAlignment="1">
      <alignment horizontal="center" vertical="center"/>
    </xf>
    <xf numFmtId="167" fontId="17" fillId="11" borderId="29" xfId="2" applyNumberFormat="1" applyFont="1" applyFill="1" applyBorder="1" applyAlignment="1">
      <alignment vertical="center" wrapText="1"/>
    </xf>
    <xf numFmtId="167" fontId="27" fillId="11" borderId="29" xfId="2" applyNumberFormat="1" applyFont="1" applyFill="1" applyBorder="1" applyAlignment="1">
      <alignment vertical="center"/>
    </xf>
    <xf numFmtId="168" fontId="27" fillId="4" borderId="29" xfId="2" applyNumberFormat="1" applyFont="1" applyFill="1" applyBorder="1" applyAlignment="1">
      <alignment vertical="center"/>
    </xf>
    <xf numFmtId="0" fontId="17" fillId="0" borderId="29" xfId="2" applyFont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32" fillId="13" borderId="40" xfId="0" applyFont="1" applyFill="1" applyBorder="1" applyAlignment="1">
      <alignment horizontal="center" vertical="center" wrapText="1"/>
    </xf>
    <xf numFmtId="0" fontId="33" fillId="13" borderId="41" xfId="0" applyFont="1" applyFill="1" applyBorder="1" applyAlignment="1">
      <alignment horizontal="center" vertical="center" wrapText="1"/>
    </xf>
    <xf numFmtId="0" fontId="32" fillId="13" borderId="41" xfId="0" applyFont="1" applyFill="1" applyBorder="1" applyAlignment="1">
      <alignment horizontal="center" vertical="center" wrapText="1"/>
    </xf>
    <xf numFmtId="0" fontId="32" fillId="13" borderId="42" xfId="0" applyFont="1" applyFill="1" applyBorder="1" applyAlignment="1">
      <alignment vertical="center" wrapText="1"/>
    </xf>
    <xf numFmtId="164" fontId="35" fillId="7" borderId="47" xfId="0" applyNumberFormat="1" applyFont="1" applyFill="1" applyBorder="1" applyAlignment="1">
      <alignment horizontal="center" vertical="center" wrapText="1"/>
    </xf>
    <xf numFmtId="164" fontId="35" fillId="7" borderId="1" xfId="0" applyNumberFormat="1" applyFont="1" applyFill="1" applyBorder="1" applyAlignment="1">
      <alignment horizontal="center" vertical="center" wrapText="1"/>
    </xf>
    <xf numFmtId="164" fontId="35" fillId="14" borderId="1" xfId="0" applyNumberFormat="1" applyFont="1" applyFill="1" applyBorder="1" applyAlignment="1">
      <alignment horizontal="center" vertical="center" wrapText="1"/>
    </xf>
    <xf numFmtId="164" fontId="35" fillId="15" borderId="1" xfId="0" applyNumberFormat="1" applyFont="1" applyFill="1" applyBorder="1" applyAlignment="1">
      <alignment horizontal="center" vertical="center" wrapText="1"/>
    </xf>
    <xf numFmtId="164" fontId="36" fillId="7" borderId="48" xfId="0" applyNumberFormat="1" applyFont="1" applyFill="1" applyBorder="1" applyAlignment="1">
      <alignment vertical="center"/>
    </xf>
    <xf numFmtId="164" fontId="35" fillId="3" borderId="49" xfId="0" applyNumberFormat="1" applyFont="1" applyFill="1" applyBorder="1" applyAlignment="1">
      <alignment horizontal="center" vertical="center" wrapText="1"/>
    </xf>
    <xf numFmtId="164" fontId="35" fillId="3" borderId="6" xfId="0" applyNumberFormat="1" applyFont="1" applyFill="1" applyBorder="1" applyAlignment="1">
      <alignment horizontal="center" vertical="center" wrapText="1"/>
    </xf>
    <xf numFmtId="164" fontId="35" fillId="16" borderId="1" xfId="0" applyNumberFormat="1" applyFont="1" applyFill="1" applyBorder="1" applyAlignment="1">
      <alignment horizontal="center" vertical="center" wrapText="1"/>
    </xf>
    <xf numFmtId="164" fontId="35" fillId="17" borderId="1" xfId="0" applyNumberFormat="1" applyFont="1" applyFill="1" applyBorder="1" applyAlignment="1">
      <alignment horizontal="center" vertical="center" wrapText="1"/>
    </xf>
    <xf numFmtId="164" fontId="36" fillId="7" borderId="1" xfId="0" applyNumberFormat="1" applyFont="1" applyFill="1" applyBorder="1" applyAlignment="1">
      <alignment horizontal="center" vertical="center"/>
    </xf>
    <xf numFmtId="164" fontId="36" fillId="18" borderId="1" xfId="0" applyNumberFormat="1" applyFont="1" applyFill="1" applyBorder="1" applyAlignment="1">
      <alignment horizontal="center" vertical="center"/>
    </xf>
    <xf numFmtId="164" fontId="35" fillId="7" borderId="48" xfId="0" applyNumberFormat="1" applyFont="1" applyFill="1" applyBorder="1" applyAlignment="1">
      <alignment vertical="center"/>
    </xf>
    <xf numFmtId="164" fontId="35" fillId="3" borderId="47" xfId="0" applyNumberFormat="1" applyFont="1" applyFill="1" applyBorder="1" applyAlignment="1">
      <alignment horizontal="center" vertical="center" wrapText="1"/>
    </xf>
    <xf numFmtId="164" fontId="35" fillId="3" borderId="1" xfId="0" applyNumberFormat="1" applyFont="1" applyFill="1" applyBorder="1" applyAlignment="1">
      <alignment horizontal="center" vertical="center" wrapText="1"/>
    </xf>
    <xf numFmtId="164" fontId="36" fillId="15" borderId="1" xfId="0" applyNumberFormat="1" applyFont="1" applyFill="1" applyBorder="1" applyAlignment="1">
      <alignment horizontal="center" vertical="center"/>
    </xf>
    <xf numFmtId="164" fontId="36" fillId="19" borderId="6" xfId="0" applyNumberFormat="1" applyFont="1" applyFill="1" applyBorder="1" applyAlignment="1">
      <alignment horizontal="center" vertical="center"/>
    </xf>
    <xf numFmtId="164" fontId="36" fillId="3" borderId="6" xfId="0" applyNumberFormat="1" applyFont="1" applyFill="1" applyBorder="1" applyAlignment="1">
      <alignment horizontal="center" vertical="center"/>
    </xf>
    <xf numFmtId="164" fontId="36" fillId="18" borderId="6" xfId="0" applyNumberFormat="1" applyFont="1" applyFill="1" applyBorder="1" applyAlignment="1">
      <alignment horizontal="center" vertical="center"/>
    </xf>
    <xf numFmtId="164" fontId="35" fillId="3" borderId="6" xfId="0" applyNumberFormat="1" applyFont="1" applyFill="1" applyBorder="1" applyAlignment="1">
      <alignment horizontal="center" vertical="center"/>
    </xf>
    <xf numFmtId="164" fontId="35" fillId="20" borderId="47" xfId="0" applyNumberFormat="1" applyFont="1" applyFill="1" applyBorder="1" applyAlignment="1">
      <alignment horizontal="center" vertical="center" wrapText="1"/>
    </xf>
    <xf numFmtId="164" fontId="35" fillId="20" borderId="1" xfId="0" applyNumberFormat="1" applyFont="1" applyFill="1" applyBorder="1" applyAlignment="1">
      <alignment horizontal="center" vertical="center" wrapText="1"/>
    </xf>
    <xf numFmtId="164" fontId="35" fillId="21" borderId="1" xfId="0" applyNumberFormat="1" applyFont="1" applyFill="1" applyBorder="1" applyAlignment="1">
      <alignment horizontal="center" vertical="center" wrapText="1"/>
    </xf>
    <xf numFmtId="164" fontId="36" fillId="3" borderId="50" xfId="0" applyNumberFormat="1" applyFont="1" applyFill="1" applyBorder="1" applyAlignment="1">
      <alignment horizontal="center" vertical="center"/>
    </xf>
    <xf numFmtId="164" fontId="36" fillId="17" borderId="50" xfId="0" applyNumberFormat="1" applyFont="1" applyFill="1" applyBorder="1"/>
    <xf numFmtId="0" fontId="0" fillId="2" borderId="50" xfId="0" applyFill="1" applyBorder="1"/>
    <xf numFmtId="164" fontId="36" fillId="21" borderId="50" xfId="0" applyNumberFormat="1" applyFont="1" applyFill="1" applyBorder="1" applyAlignment="1">
      <alignment horizontal="center" vertical="center"/>
    </xf>
    <xf numFmtId="0" fontId="0" fillId="0" borderId="50" xfId="0" applyBorder="1"/>
    <xf numFmtId="0" fontId="37" fillId="0" borderId="51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left" vertical="center" wrapText="1"/>
    </xf>
    <xf numFmtId="165" fontId="2" fillId="0" borderId="52" xfId="0" applyNumberFormat="1" applyFont="1" applyFill="1" applyBorder="1" applyAlignment="1">
      <alignment horizontal="center" vertical="center"/>
    </xf>
    <xf numFmtId="165" fontId="3" fillId="0" borderId="52" xfId="0" applyNumberFormat="1" applyFont="1" applyFill="1" applyBorder="1" applyAlignment="1">
      <alignment horizontal="center" vertical="center" wrapText="1"/>
    </xf>
    <xf numFmtId="166" fontId="39" fillId="0" borderId="53" xfId="0" applyNumberFormat="1" applyFont="1" applyFill="1" applyBorder="1" applyAlignment="1">
      <alignment horizontal="center" vertical="center" wrapText="1"/>
    </xf>
    <xf numFmtId="0" fontId="37" fillId="22" borderId="58" xfId="0" applyFont="1" applyFill="1" applyBorder="1" applyAlignment="1">
      <alignment horizontal="center" vertical="center"/>
    </xf>
    <xf numFmtId="0" fontId="38" fillId="22" borderId="53" xfId="0" applyFont="1" applyFill="1" applyBorder="1" applyAlignment="1">
      <alignment horizontal="left" vertical="center" wrapText="1"/>
    </xf>
    <xf numFmtId="165" fontId="2" fillId="22" borderId="53" xfId="0" applyNumberFormat="1" applyFont="1" applyFill="1" applyBorder="1" applyAlignment="1">
      <alignment horizontal="center" vertical="center"/>
    </xf>
    <xf numFmtId="166" fontId="2" fillId="22" borderId="53" xfId="0" applyNumberFormat="1" applyFont="1" applyFill="1" applyBorder="1" applyAlignment="1">
      <alignment horizontal="center" vertical="center"/>
    </xf>
    <xf numFmtId="166" fontId="39" fillId="22" borderId="53" xfId="0" applyNumberFormat="1" applyFont="1" applyFill="1" applyBorder="1" applyAlignment="1">
      <alignment horizontal="center" vertical="center" wrapText="1"/>
    </xf>
    <xf numFmtId="0" fontId="37" fillId="0" borderId="58" xfId="0" applyFont="1" applyFill="1" applyBorder="1" applyAlignment="1">
      <alignment horizontal="center" vertical="center"/>
    </xf>
    <xf numFmtId="0" fontId="38" fillId="0" borderId="53" xfId="0" applyFont="1" applyFill="1" applyBorder="1" applyAlignment="1">
      <alignment horizontal="left" vertical="center" wrapText="1"/>
    </xf>
    <xf numFmtId="165" fontId="2" fillId="0" borderId="53" xfId="0" applyNumberFormat="1" applyFont="1" applyFill="1" applyBorder="1" applyAlignment="1">
      <alignment horizontal="center" vertical="center"/>
    </xf>
    <xf numFmtId="166" fontId="2" fillId="0" borderId="53" xfId="0" applyNumberFormat="1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 wrapText="1"/>
    </xf>
    <xf numFmtId="166" fontId="44" fillId="0" borderId="59" xfId="0" applyNumberFormat="1" applyFont="1" applyFill="1" applyBorder="1" applyAlignment="1">
      <alignment horizontal="center" vertical="center" wrapText="1"/>
    </xf>
    <xf numFmtId="166" fontId="44" fillId="22" borderId="53" xfId="0" applyNumberFormat="1" applyFont="1" applyFill="1" applyBorder="1" applyAlignment="1">
      <alignment horizontal="center" vertical="center" wrapText="1"/>
    </xf>
    <xf numFmtId="0" fontId="37" fillId="0" borderId="60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left" vertical="center" wrapText="1"/>
    </xf>
    <xf numFmtId="165" fontId="2" fillId="0" borderId="59" xfId="0" applyNumberFormat="1" applyFont="1" applyFill="1" applyBorder="1" applyAlignment="1">
      <alignment horizontal="center" vertical="center"/>
    </xf>
    <xf numFmtId="166" fontId="2" fillId="0" borderId="59" xfId="0" applyNumberFormat="1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6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4" fontId="0" fillId="0" borderId="0" xfId="0" applyNumberFormat="1"/>
    <xf numFmtId="0" fontId="15" fillId="0" borderId="6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4" fillId="0" borderId="0" xfId="0" applyFont="1"/>
    <xf numFmtId="0" fontId="45" fillId="23" borderId="62" xfId="0" applyFont="1" applyFill="1" applyBorder="1" applyAlignment="1">
      <alignment horizontal="center" vertical="center"/>
    </xf>
    <xf numFmtId="0" fontId="46" fillId="23" borderId="63" xfId="0" applyFont="1" applyFill="1" applyBorder="1" applyAlignment="1">
      <alignment vertical="center" wrapText="1"/>
    </xf>
    <xf numFmtId="165" fontId="47" fillId="23" borderId="63" xfId="0" applyNumberFormat="1" applyFont="1" applyFill="1" applyBorder="1" applyAlignment="1">
      <alignment horizontal="center" vertical="center"/>
    </xf>
    <xf numFmtId="165" fontId="33" fillId="23" borderId="64" xfId="0" applyNumberFormat="1" applyFont="1" applyFill="1" applyBorder="1" applyAlignment="1">
      <alignment vertical="center"/>
    </xf>
    <xf numFmtId="0" fontId="40" fillId="24" borderId="65" xfId="0" applyFont="1" applyFill="1" applyBorder="1" applyAlignment="1">
      <alignment vertical="center" wrapText="1"/>
    </xf>
    <xf numFmtId="0" fontId="41" fillId="24" borderId="65" xfId="0" applyFont="1" applyFill="1" applyBorder="1" applyAlignment="1">
      <alignment vertical="center"/>
    </xf>
    <xf numFmtId="49" fontId="41" fillId="24" borderId="65" xfId="0" applyNumberFormat="1" applyFont="1" applyFill="1" applyBorder="1" applyAlignment="1">
      <alignment vertical="center"/>
    </xf>
    <xf numFmtId="0" fontId="56" fillId="24" borderId="64" xfId="0" applyFont="1" applyFill="1" applyBorder="1" applyAlignment="1">
      <alignment vertical="center"/>
    </xf>
    <xf numFmtId="0" fontId="40" fillId="25" borderId="54" xfId="0" applyFont="1" applyFill="1" applyBorder="1" applyAlignment="1">
      <alignment vertical="center" wrapText="1"/>
    </xf>
    <xf numFmtId="0" fontId="41" fillId="25" borderId="55" xfId="0" applyFont="1" applyFill="1" applyBorder="1" applyAlignment="1">
      <alignment vertical="center" wrapText="1"/>
    </xf>
    <xf numFmtId="49" fontId="41" fillId="25" borderId="56" xfId="0" applyNumberFormat="1" applyFont="1" applyFill="1" applyBorder="1" applyAlignment="1">
      <alignment vertical="center"/>
    </xf>
    <xf numFmtId="49" fontId="42" fillId="25" borderId="56" xfId="3" applyNumberFormat="1" applyFont="1" applyFill="1" applyBorder="1" applyAlignment="1" applyProtection="1">
      <alignment vertical="center"/>
    </xf>
    <xf numFmtId="0" fontId="43" fillId="26" borderId="57" xfId="0" applyFont="1" applyFill="1" applyBorder="1" applyAlignment="1">
      <alignment vertical="center"/>
    </xf>
    <xf numFmtId="0" fontId="40" fillId="25" borderId="3" xfId="0" applyFont="1" applyFill="1" applyBorder="1" applyAlignment="1">
      <alignment vertical="center"/>
    </xf>
    <xf numFmtId="0" fontId="41" fillId="25" borderId="1" xfId="0" applyFont="1" applyFill="1" applyBorder="1" applyAlignment="1">
      <alignment vertical="center"/>
    </xf>
    <xf numFmtId="49" fontId="41" fillId="25" borderId="48" xfId="0" applyNumberFormat="1" applyFont="1" applyFill="1" applyBorder="1" applyAlignment="1">
      <alignment vertical="center"/>
    </xf>
    <xf numFmtId="49" fontId="42" fillId="25" borderId="48" xfId="3" applyNumberFormat="1" applyFont="1" applyFill="1" applyBorder="1" applyAlignment="1" applyProtection="1">
      <alignment vertical="center"/>
    </xf>
    <xf numFmtId="0" fontId="43" fillId="26" borderId="19" xfId="0" applyFont="1" applyFill="1" applyBorder="1" applyAlignment="1">
      <alignment vertical="center"/>
    </xf>
    <xf numFmtId="0" fontId="40" fillId="25" borderId="3" xfId="0" applyFont="1" applyFill="1" applyBorder="1" applyAlignment="1">
      <alignment vertical="center" wrapText="1"/>
    </xf>
    <xf numFmtId="0" fontId="41" fillId="25" borderId="1" xfId="0" applyFont="1" applyFill="1" applyBorder="1" applyAlignment="1">
      <alignment vertical="center" wrapText="1"/>
    </xf>
    <xf numFmtId="0" fontId="0" fillId="26" borderId="19" xfId="0" applyFill="1" applyBorder="1" applyAlignment="1">
      <alignment vertical="center"/>
    </xf>
    <xf numFmtId="0" fontId="40" fillId="25" borderId="1" xfId="0" applyFont="1" applyFill="1" applyBorder="1" applyAlignment="1">
      <alignment vertical="center" wrapText="1"/>
    </xf>
    <xf numFmtId="49" fontId="42" fillId="25" borderId="48" xfId="3" applyNumberFormat="1" applyFont="1" applyFill="1" applyBorder="1" applyAlignment="1" applyProtection="1">
      <alignment vertical="center" wrapText="1"/>
    </xf>
    <xf numFmtId="0" fontId="40" fillId="25" borderId="5" xfId="0" applyFont="1" applyFill="1" applyBorder="1" applyAlignment="1">
      <alignment vertical="center" wrapText="1"/>
    </xf>
    <xf numFmtId="0" fontId="41" fillId="25" borderId="6" xfId="0" applyFont="1" applyFill="1" applyBorder="1" applyAlignment="1">
      <alignment vertical="center"/>
    </xf>
    <xf numFmtId="49" fontId="41" fillId="25" borderId="61" xfId="0" applyNumberFormat="1" applyFont="1" applyFill="1" applyBorder="1" applyAlignment="1">
      <alignment vertical="center"/>
    </xf>
    <xf numFmtId="49" fontId="42" fillId="25" borderId="61" xfId="3" applyNumberFormat="1" applyFont="1" applyFill="1" applyBorder="1" applyAlignment="1" applyProtection="1">
      <alignment vertical="center"/>
    </xf>
    <xf numFmtId="0" fontId="40" fillId="26" borderId="20" xfId="0" applyFont="1" applyFill="1" applyBorder="1" applyAlignment="1">
      <alignment vertical="center" wrapText="1"/>
    </xf>
    <xf numFmtId="0" fontId="48" fillId="24" borderId="66" xfId="0" applyFont="1" applyFill="1" applyBorder="1" applyAlignment="1">
      <alignment vertical="center"/>
    </xf>
    <xf numFmtId="0" fontId="11" fillId="0" borderId="5" xfId="2" applyFont="1" applyFill="1" applyBorder="1" applyAlignment="1" applyProtection="1">
      <alignment horizontal="center"/>
      <protection locked="0"/>
    </xf>
    <xf numFmtId="165" fontId="6" fillId="8" borderId="4" xfId="2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 applyProtection="1">
      <alignment horizontal="center"/>
      <protection locked="0"/>
    </xf>
    <xf numFmtId="0" fontId="4" fillId="0" borderId="6" xfId="2" applyFont="1" applyFill="1" applyBorder="1" applyAlignment="1" applyProtection="1">
      <alignment horizontal="left" indent="1"/>
      <protection locked="0"/>
    </xf>
    <xf numFmtId="164" fontId="4" fillId="0" borderId="5" xfId="2" applyNumberFormat="1" applyFont="1" applyFill="1" applyBorder="1" applyAlignment="1" applyProtection="1">
      <alignment horizontal="right"/>
      <protection locked="0"/>
    </xf>
    <xf numFmtId="0" fontId="6" fillId="3" borderId="6" xfId="2" applyFont="1" applyFill="1" applyBorder="1" applyAlignment="1">
      <alignment horizontal="center" vertical="center"/>
    </xf>
    <xf numFmtId="164" fontId="3" fillId="3" borderId="75" xfId="2" applyNumberFormat="1" applyFont="1" applyFill="1" applyBorder="1" applyAlignment="1">
      <alignment vertical="center" wrapText="1"/>
    </xf>
    <xf numFmtId="164" fontId="6" fillId="3" borderId="4" xfId="2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/>
    </xf>
    <xf numFmtId="49" fontId="8" fillId="3" borderId="77" xfId="2" applyNumberFormat="1" applyFont="1" applyFill="1" applyBorder="1" applyAlignment="1">
      <alignment vertical="center"/>
    </xf>
    <xf numFmtId="0" fontId="8" fillId="3" borderId="11" xfId="2" applyFont="1" applyFill="1" applyBorder="1" applyAlignment="1">
      <alignment vertical="center"/>
    </xf>
    <xf numFmtId="0" fontId="5" fillId="0" borderId="79" xfId="2" applyFont="1" applyBorder="1" applyAlignment="1">
      <alignment horizontal="center" vertical="center"/>
    </xf>
    <xf numFmtId="0" fontId="5" fillId="8" borderId="84" xfId="2" applyFont="1" applyFill="1" applyBorder="1" applyAlignment="1">
      <alignment horizontal="center" vertical="center" wrapText="1"/>
    </xf>
    <xf numFmtId="0" fontId="2" fillId="9" borderId="85" xfId="2" applyFont="1" applyFill="1" applyBorder="1" applyAlignment="1">
      <alignment horizontal="center" vertical="center"/>
    </xf>
    <xf numFmtId="166" fontId="6" fillId="8" borderId="84" xfId="2" applyNumberFormat="1" applyFont="1" applyFill="1" applyBorder="1" applyAlignment="1">
      <alignment vertical="center"/>
    </xf>
    <xf numFmtId="0" fontId="2" fillId="9" borderId="86" xfId="2" applyFont="1" applyFill="1" applyBorder="1" applyAlignment="1">
      <alignment horizontal="center" vertical="center"/>
    </xf>
    <xf numFmtId="166" fontId="6" fillId="8" borderId="87" xfId="2" applyNumberFormat="1" applyFont="1" applyFill="1" applyBorder="1" applyAlignment="1">
      <alignment vertical="center"/>
    </xf>
    <xf numFmtId="0" fontId="2" fillId="9" borderId="8" xfId="2" applyFont="1" applyFill="1" applyBorder="1" applyAlignment="1">
      <alignment horizontal="center" vertical="center"/>
    </xf>
    <xf numFmtId="164" fontId="4" fillId="0" borderId="9" xfId="2" applyNumberFormat="1" applyFont="1" applyFill="1" applyBorder="1" applyAlignment="1" applyProtection="1">
      <alignment horizontal="right"/>
      <protection locked="0"/>
    </xf>
    <xf numFmtId="0" fontId="6" fillId="3" borderId="9" xfId="2" applyFont="1" applyFill="1" applyBorder="1" applyAlignment="1">
      <alignment horizontal="center" vertical="center"/>
    </xf>
    <xf numFmtId="164" fontId="3" fillId="3" borderId="9" xfId="2" applyNumberFormat="1" applyFont="1" applyFill="1" applyBorder="1" applyAlignment="1">
      <alignment vertical="center" wrapText="1"/>
    </xf>
    <xf numFmtId="164" fontId="6" fillId="3" borderId="9" xfId="2" applyNumberFormat="1" applyFont="1" applyFill="1" applyBorder="1" applyAlignment="1">
      <alignment horizontal="center" vertical="center"/>
    </xf>
    <xf numFmtId="165" fontId="6" fillId="8" borderId="9" xfId="2" applyNumberFormat="1" applyFont="1" applyFill="1" applyBorder="1" applyAlignment="1">
      <alignment horizontal="center" vertical="center"/>
    </xf>
    <xf numFmtId="0" fontId="11" fillId="0" borderId="9" xfId="2" applyFont="1" applyFill="1" applyBorder="1" applyAlignment="1" applyProtection="1">
      <alignment horizontal="center"/>
      <protection locked="0"/>
    </xf>
    <xf numFmtId="0" fontId="2" fillId="0" borderId="9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left" indent="1"/>
      <protection locked="0"/>
    </xf>
    <xf numFmtId="164" fontId="6" fillId="8" borderId="9" xfId="2" applyNumberFormat="1" applyFont="1" applyFill="1" applyBorder="1" applyAlignment="1">
      <alignment vertical="center"/>
    </xf>
    <xf numFmtId="166" fontId="6" fillId="8" borderId="37" xfId="2" applyNumberFormat="1" applyFont="1" applyFill="1" applyBorder="1" applyAlignment="1">
      <alignment vertical="center"/>
    </xf>
    <xf numFmtId="0" fontId="0" fillId="26" borderId="46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 wrapText="1" indent="1"/>
    </xf>
    <xf numFmtId="0" fontId="49" fillId="0" borderId="0" xfId="0" applyFont="1" applyBorder="1" applyAlignment="1">
      <alignment horizontal="left" vertical="center" wrapText="1" indent="1"/>
    </xf>
    <xf numFmtId="0" fontId="15" fillId="0" borderId="24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7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71" xfId="0" applyFont="1" applyBorder="1" applyAlignment="1">
      <alignment horizontal="center" vertical="center" wrapText="1"/>
    </xf>
    <xf numFmtId="0" fontId="51" fillId="0" borderId="72" xfId="0" applyFont="1" applyBorder="1" applyAlignment="1">
      <alignment horizontal="center" vertical="center" wrapText="1"/>
    </xf>
    <xf numFmtId="0" fontId="34" fillId="25" borderId="45" xfId="0" applyFont="1" applyFill="1" applyBorder="1" applyAlignment="1">
      <alignment horizontal="center" vertical="center" wrapText="1"/>
    </xf>
    <xf numFmtId="0" fontId="31" fillId="0" borderId="38" xfId="0" applyFont="1" applyBorder="1" applyAlignment="1">
      <alignment vertical="center" textRotation="90" wrapText="1"/>
    </xf>
    <xf numFmtId="0" fontId="0" fillId="0" borderId="39" xfId="0" applyBorder="1" applyAlignment="1">
      <alignment horizontal="center" vertical="center"/>
    </xf>
    <xf numFmtId="0" fontId="0" fillId="25" borderId="43" xfId="0" applyFont="1" applyFill="1" applyBorder="1" applyAlignment="1">
      <alignment horizontal="center" vertical="center" wrapText="1"/>
    </xf>
    <xf numFmtId="0" fontId="0" fillId="25" borderId="44" xfId="0" applyFont="1" applyFill="1" applyBorder="1" applyAlignment="1">
      <alignment horizontal="center" vertical="center" wrapText="1"/>
    </xf>
    <xf numFmtId="0" fontId="0" fillId="25" borderId="45" xfId="0" applyFont="1" applyFill="1" applyBorder="1" applyAlignment="1">
      <alignment horizontal="center" vertical="center" wrapText="1"/>
    </xf>
    <xf numFmtId="0" fontId="30" fillId="10" borderId="29" xfId="2" applyFont="1" applyFill="1" applyBorder="1" applyAlignment="1">
      <alignment horizontal="center" vertical="center"/>
    </xf>
    <xf numFmtId="0" fontId="23" fillId="0" borderId="31" xfId="2" applyFont="1" applyFill="1" applyBorder="1" applyAlignment="1">
      <alignment horizontal="center" vertical="center" textRotation="90"/>
    </xf>
    <xf numFmtId="0" fontId="23" fillId="0" borderId="32" xfId="2" applyFont="1" applyFill="1" applyBorder="1" applyAlignment="1">
      <alignment horizontal="center" vertical="center"/>
    </xf>
    <xf numFmtId="0" fontId="24" fillId="12" borderId="32" xfId="2" applyFont="1" applyFill="1" applyBorder="1" applyAlignment="1">
      <alignment horizontal="center" vertical="center"/>
    </xf>
    <xf numFmtId="0" fontId="24" fillId="12" borderId="33" xfId="2" applyFont="1" applyFill="1" applyBorder="1" applyAlignment="1">
      <alignment horizontal="center" vertical="center" wrapText="1"/>
    </xf>
    <xf numFmtId="0" fontId="23" fillId="4" borderId="32" xfId="2" applyFont="1" applyFill="1" applyBorder="1" applyAlignment="1">
      <alignment horizontal="center" vertical="center"/>
    </xf>
    <xf numFmtId="0" fontId="23" fillId="0" borderId="34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2" fillId="11" borderId="29" xfId="2" applyFont="1" applyFill="1" applyBorder="1" applyAlignment="1">
      <alignment horizontal="center" vertical="center"/>
    </xf>
    <xf numFmtId="0" fontId="22" fillId="11" borderId="29" xfId="2" applyFont="1" applyFill="1" applyBorder="1" applyAlignment="1">
      <alignment horizontal="left" vertical="center"/>
    </xf>
    <xf numFmtId="0" fontId="7" fillId="0" borderId="10" xfId="2" applyFont="1" applyBorder="1" applyAlignment="1">
      <alignment horizontal="center" vertical="center"/>
    </xf>
    <xf numFmtId="0" fontId="8" fillId="6" borderId="77" xfId="2" applyFont="1" applyFill="1" applyBorder="1" applyAlignment="1">
      <alignment horizontal="center" vertical="center"/>
    </xf>
    <xf numFmtId="0" fontId="8" fillId="6" borderId="77" xfId="2" applyFont="1" applyFill="1" applyBorder="1" applyAlignment="1">
      <alignment horizontal="left" vertical="center"/>
    </xf>
    <xf numFmtId="0" fontId="5" fillId="0" borderId="78" xfId="2" applyFont="1" applyBorder="1" applyAlignment="1">
      <alignment horizontal="center" vertical="center" textRotation="90"/>
    </xf>
    <xf numFmtId="0" fontId="5" fillId="0" borderId="83" xfId="2" applyFont="1" applyBorder="1" applyAlignment="1">
      <alignment horizontal="center" vertical="center" textRotation="90"/>
    </xf>
    <xf numFmtId="0" fontId="5" fillId="0" borderId="79" xfId="2" applyFont="1" applyBorder="1" applyAlignment="1">
      <alignment horizontal="center" vertical="center"/>
    </xf>
    <xf numFmtId="0" fontId="9" fillId="7" borderId="79" xfId="2" applyFont="1" applyFill="1" applyBorder="1" applyAlignment="1">
      <alignment horizontal="center" vertical="center"/>
    </xf>
    <xf numFmtId="0" fontId="9" fillId="7" borderId="80" xfId="2" applyFont="1" applyFill="1" applyBorder="1" applyAlignment="1">
      <alignment horizontal="center" vertical="center" wrapText="1"/>
    </xf>
    <xf numFmtId="0" fontId="9" fillId="7" borderId="14" xfId="2" applyFont="1" applyFill="1" applyBorder="1" applyAlignment="1">
      <alignment horizontal="center" vertical="center" wrapText="1"/>
    </xf>
    <xf numFmtId="0" fontId="5" fillId="8" borderId="81" xfId="2" applyFont="1" applyFill="1" applyBorder="1" applyAlignment="1">
      <alignment horizontal="center" vertical="center"/>
    </xf>
    <xf numFmtId="0" fontId="5" fillId="8" borderId="82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13" fillId="3" borderId="76" xfId="2" applyFont="1" applyFill="1" applyBorder="1" applyAlignment="1">
      <alignment horizontal="center" vertical="center"/>
    </xf>
    <xf numFmtId="0" fontId="13" fillId="3" borderId="73" xfId="2" applyFont="1" applyFill="1" applyBorder="1" applyAlignment="1">
      <alignment horizontal="center" vertical="center"/>
    </xf>
    <xf numFmtId="0" fontId="13" fillId="3" borderId="74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center" textRotation="90"/>
    </xf>
    <xf numFmtId="0" fontId="5" fillId="0" borderId="2" xfId="2" applyFont="1" applyBorder="1" applyAlignment="1">
      <alignment horizontal="center" vertical="center"/>
    </xf>
    <xf numFmtId="0" fontId="9" fillId="7" borderId="2" xfId="2" applyFont="1" applyFill="1" applyBorder="1" applyAlignment="1">
      <alignment horizontal="center" vertical="center"/>
    </xf>
    <xf numFmtId="0" fontId="5" fillId="8" borderId="15" xfId="2" applyFont="1" applyFill="1" applyBorder="1" applyAlignment="1">
      <alignment horizontal="center" vertical="center"/>
    </xf>
  </cellXfs>
  <cellStyles count="4">
    <cellStyle name="Hyperlink 2" xfId="1" xr:uid="{00000000-0005-0000-0000-000000000000}"/>
    <cellStyle name="Hypertextové prepojenie" xfId="3" builtinId="8"/>
    <cellStyle name="Normal 2" xfId="2" xr:uid="{00000000-0005-0000-0000-000002000000}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1323975</xdr:colOff>
      <xdr:row>4</xdr:row>
      <xdr:rowOff>95250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3375" y="533400"/>
          <a:ext cx="1295400" cy="6858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scadeUp">
            <a:avLst>
              <a:gd name="adj" fmla="val 69319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>
            <a:buNone/>
          </a:pPr>
          <a:r>
            <a:rPr lang="sk-SK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ZO CHPH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ojz.barbirik@gmail.com" TargetMode="External"/><Relationship Id="rId3" Type="http://schemas.openxmlformats.org/officeDocument/2006/relationships/hyperlink" Target="mailto:j.pesko2@gmail.com" TargetMode="External"/><Relationship Id="rId7" Type="http://schemas.openxmlformats.org/officeDocument/2006/relationships/hyperlink" Target="mailto:GehryJozef@stonline.sk" TargetMode="External"/><Relationship Id="rId2" Type="http://schemas.openxmlformats.org/officeDocument/2006/relationships/hyperlink" Target="mailto:michal.gajdusek1@gmail.com" TargetMode="External"/><Relationship Id="rId1" Type="http://schemas.openxmlformats.org/officeDocument/2006/relationships/hyperlink" Target="mailto:palo.korbas@gmail.com" TargetMode="External"/><Relationship Id="rId6" Type="http://schemas.openxmlformats.org/officeDocument/2006/relationships/hyperlink" Target="mailto:lcsorgei@zoznam.sk" TargetMode="External"/><Relationship Id="rId5" Type="http://schemas.openxmlformats.org/officeDocument/2006/relationships/hyperlink" Target="mailto:viliam.janko@g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hanzlik.stanislav@g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workbookViewId="0">
      <selection activeCell="M12" sqref="M12"/>
    </sheetView>
  </sheetViews>
  <sheetFormatPr defaultRowHeight="14.4" x14ac:dyDescent="0.3"/>
  <cols>
    <col min="1" max="1" width="4.5546875" style="1" customWidth="1"/>
    <col min="2" max="2" width="21.44140625" style="1" customWidth="1"/>
    <col min="3" max="11" width="10.109375" style="1" customWidth="1"/>
    <col min="12" max="12" width="12.109375" style="1" customWidth="1"/>
    <col min="13" max="13" width="25" style="1" customWidth="1"/>
    <col min="14" max="14" width="16.109375" style="1" customWidth="1"/>
    <col min="15" max="16" width="17.88671875" style="1" customWidth="1"/>
    <col min="17" max="17" width="20.109375" style="170" customWidth="1"/>
    <col min="18" max="18" width="18" style="1" customWidth="1"/>
    <col min="19" max="256" width="9.109375" style="1"/>
    <col min="257" max="257" width="4.5546875" style="1" customWidth="1"/>
    <col min="258" max="258" width="21.44140625" style="1" customWidth="1"/>
    <col min="259" max="267" width="10.109375" style="1" customWidth="1"/>
    <col min="268" max="268" width="12.109375" style="1" customWidth="1"/>
    <col min="269" max="269" width="25" style="1" customWidth="1"/>
    <col min="270" max="270" width="23.6640625" style="1" customWidth="1"/>
    <col min="271" max="272" width="17.88671875" style="1" customWidth="1"/>
    <col min="273" max="273" width="20.109375" style="1" customWidth="1"/>
    <col min="274" max="274" width="18" style="1" customWidth="1"/>
    <col min="275" max="512" width="9.109375" style="1"/>
    <col min="513" max="513" width="4.5546875" style="1" customWidth="1"/>
    <col min="514" max="514" width="21.44140625" style="1" customWidth="1"/>
    <col min="515" max="523" width="10.109375" style="1" customWidth="1"/>
    <col min="524" max="524" width="12.109375" style="1" customWidth="1"/>
    <col min="525" max="525" width="25" style="1" customWidth="1"/>
    <col min="526" max="526" width="23.6640625" style="1" customWidth="1"/>
    <col min="527" max="528" width="17.88671875" style="1" customWidth="1"/>
    <col min="529" max="529" width="20.109375" style="1" customWidth="1"/>
    <col min="530" max="530" width="18" style="1" customWidth="1"/>
    <col min="531" max="768" width="9.109375" style="1"/>
    <col min="769" max="769" width="4.5546875" style="1" customWidth="1"/>
    <col min="770" max="770" width="21.44140625" style="1" customWidth="1"/>
    <col min="771" max="779" width="10.109375" style="1" customWidth="1"/>
    <col min="780" max="780" width="12.109375" style="1" customWidth="1"/>
    <col min="781" max="781" width="25" style="1" customWidth="1"/>
    <col min="782" max="782" width="23.6640625" style="1" customWidth="1"/>
    <col min="783" max="784" width="17.88671875" style="1" customWidth="1"/>
    <col min="785" max="785" width="20.109375" style="1" customWidth="1"/>
    <col min="786" max="786" width="18" style="1" customWidth="1"/>
    <col min="787" max="1024" width="9.109375" style="1"/>
    <col min="1025" max="1025" width="4.5546875" style="1" customWidth="1"/>
    <col min="1026" max="1026" width="21.44140625" style="1" customWidth="1"/>
    <col min="1027" max="1035" width="10.109375" style="1" customWidth="1"/>
    <col min="1036" max="1036" width="12.109375" style="1" customWidth="1"/>
    <col min="1037" max="1037" width="25" style="1" customWidth="1"/>
    <col min="1038" max="1038" width="23.6640625" style="1" customWidth="1"/>
    <col min="1039" max="1040" width="17.88671875" style="1" customWidth="1"/>
    <col min="1041" max="1041" width="20.109375" style="1" customWidth="1"/>
    <col min="1042" max="1042" width="18" style="1" customWidth="1"/>
    <col min="1043" max="1280" width="9.109375" style="1"/>
    <col min="1281" max="1281" width="4.5546875" style="1" customWidth="1"/>
    <col min="1282" max="1282" width="21.44140625" style="1" customWidth="1"/>
    <col min="1283" max="1291" width="10.109375" style="1" customWidth="1"/>
    <col min="1292" max="1292" width="12.109375" style="1" customWidth="1"/>
    <col min="1293" max="1293" width="25" style="1" customWidth="1"/>
    <col min="1294" max="1294" width="23.6640625" style="1" customWidth="1"/>
    <col min="1295" max="1296" width="17.88671875" style="1" customWidth="1"/>
    <col min="1297" max="1297" width="20.109375" style="1" customWidth="1"/>
    <col min="1298" max="1298" width="18" style="1" customWidth="1"/>
    <col min="1299" max="1536" width="9.109375" style="1"/>
    <col min="1537" max="1537" width="4.5546875" style="1" customWidth="1"/>
    <col min="1538" max="1538" width="21.44140625" style="1" customWidth="1"/>
    <col min="1539" max="1547" width="10.109375" style="1" customWidth="1"/>
    <col min="1548" max="1548" width="12.109375" style="1" customWidth="1"/>
    <col min="1549" max="1549" width="25" style="1" customWidth="1"/>
    <col min="1550" max="1550" width="23.6640625" style="1" customWidth="1"/>
    <col min="1551" max="1552" width="17.88671875" style="1" customWidth="1"/>
    <col min="1553" max="1553" width="20.109375" style="1" customWidth="1"/>
    <col min="1554" max="1554" width="18" style="1" customWidth="1"/>
    <col min="1555" max="1792" width="9.109375" style="1"/>
    <col min="1793" max="1793" width="4.5546875" style="1" customWidth="1"/>
    <col min="1794" max="1794" width="21.44140625" style="1" customWidth="1"/>
    <col min="1795" max="1803" width="10.109375" style="1" customWidth="1"/>
    <col min="1804" max="1804" width="12.109375" style="1" customWidth="1"/>
    <col min="1805" max="1805" width="25" style="1" customWidth="1"/>
    <col min="1806" max="1806" width="23.6640625" style="1" customWidth="1"/>
    <col min="1807" max="1808" width="17.88671875" style="1" customWidth="1"/>
    <col min="1809" max="1809" width="20.109375" style="1" customWidth="1"/>
    <col min="1810" max="1810" width="18" style="1" customWidth="1"/>
    <col min="1811" max="2048" width="9.109375" style="1"/>
    <col min="2049" max="2049" width="4.5546875" style="1" customWidth="1"/>
    <col min="2050" max="2050" width="21.44140625" style="1" customWidth="1"/>
    <col min="2051" max="2059" width="10.109375" style="1" customWidth="1"/>
    <col min="2060" max="2060" width="12.109375" style="1" customWidth="1"/>
    <col min="2061" max="2061" width="25" style="1" customWidth="1"/>
    <col min="2062" max="2062" width="23.6640625" style="1" customWidth="1"/>
    <col min="2063" max="2064" width="17.88671875" style="1" customWidth="1"/>
    <col min="2065" max="2065" width="20.109375" style="1" customWidth="1"/>
    <col min="2066" max="2066" width="18" style="1" customWidth="1"/>
    <col min="2067" max="2304" width="9.109375" style="1"/>
    <col min="2305" max="2305" width="4.5546875" style="1" customWidth="1"/>
    <col min="2306" max="2306" width="21.44140625" style="1" customWidth="1"/>
    <col min="2307" max="2315" width="10.109375" style="1" customWidth="1"/>
    <col min="2316" max="2316" width="12.109375" style="1" customWidth="1"/>
    <col min="2317" max="2317" width="25" style="1" customWidth="1"/>
    <col min="2318" max="2318" width="23.6640625" style="1" customWidth="1"/>
    <col min="2319" max="2320" width="17.88671875" style="1" customWidth="1"/>
    <col min="2321" max="2321" width="20.109375" style="1" customWidth="1"/>
    <col min="2322" max="2322" width="18" style="1" customWidth="1"/>
    <col min="2323" max="2560" width="9.109375" style="1"/>
    <col min="2561" max="2561" width="4.5546875" style="1" customWidth="1"/>
    <col min="2562" max="2562" width="21.44140625" style="1" customWidth="1"/>
    <col min="2563" max="2571" width="10.109375" style="1" customWidth="1"/>
    <col min="2572" max="2572" width="12.109375" style="1" customWidth="1"/>
    <col min="2573" max="2573" width="25" style="1" customWidth="1"/>
    <col min="2574" max="2574" width="23.6640625" style="1" customWidth="1"/>
    <col min="2575" max="2576" width="17.88671875" style="1" customWidth="1"/>
    <col min="2577" max="2577" width="20.109375" style="1" customWidth="1"/>
    <col min="2578" max="2578" width="18" style="1" customWidth="1"/>
    <col min="2579" max="2816" width="9.109375" style="1"/>
    <col min="2817" max="2817" width="4.5546875" style="1" customWidth="1"/>
    <col min="2818" max="2818" width="21.44140625" style="1" customWidth="1"/>
    <col min="2819" max="2827" width="10.109375" style="1" customWidth="1"/>
    <col min="2828" max="2828" width="12.109375" style="1" customWidth="1"/>
    <col min="2829" max="2829" width="25" style="1" customWidth="1"/>
    <col min="2830" max="2830" width="23.6640625" style="1" customWidth="1"/>
    <col min="2831" max="2832" width="17.88671875" style="1" customWidth="1"/>
    <col min="2833" max="2833" width="20.109375" style="1" customWidth="1"/>
    <col min="2834" max="2834" width="18" style="1" customWidth="1"/>
    <col min="2835" max="3072" width="9.109375" style="1"/>
    <col min="3073" max="3073" width="4.5546875" style="1" customWidth="1"/>
    <col min="3074" max="3074" width="21.44140625" style="1" customWidth="1"/>
    <col min="3075" max="3083" width="10.109375" style="1" customWidth="1"/>
    <col min="3084" max="3084" width="12.109375" style="1" customWidth="1"/>
    <col min="3085" max="3085" width="25" style="1" customWidth="1"/>
    <col min="3086" max="3086" width="23.6640625" style="1" customWidth="1"/>
    <col min="3087" max="3088" width="17.88671875" style="1" customWidth="1"/>
    <col min="3089" max="3089" width="20.109375" style="1" customWidth="1"/>
    <col min="3090" max="3090" width="18" style="1" customWidth="1"/>
    <col min="3091" max="3328" width="9.109375" style="1"/>
    <col min="3329" max="3329" width="4.5546875" style="1" customWidth="1"/>
    <col min="3330" max="3330" width="21.44140625" style="1" customWidth="1"/>
    <col min="3331" max="3339" width="10.109375" style="1" customWidth="1"/>
    <col min="3340" max="3340" width="12.109375" style="1" customWidth="1"/>
    <col min="3341" max="3341" width="25" style="1" customWidth="1"/>
    <col min="3342" max="3342" width="23.6640625" style="1" customWidth="1"/>
    <col min="3343" max="3344" width="17.88671875" style="1" customWidth="1"/>
    <col min="3345" max="3345" width="20.109375" style="1" customWidth="1"/>
    <col min="3346" max="3346" width="18" style="1" customWidth="1"/>
    <col min="3347" max="3584" width="9.109375" style="1"/>
    <col min="3585" max="3585" width="4.5546875" style="1" customWidth="1"/>
    <col min="3586" max="3586" width="21.44140625" style="1" customWidth="1"/>
    <col min="3587" max="3595" width="10.109375" style="1" customWidth="1"/>
    <col min="3596" max="3596" width="12.109375" style="1" customWidth="1"/>
    <col min="3597" max="3597" width="25" style="1" customWidth="1"/>
    <col min="3598" max="3598" width="23.6640625" style="1" customWidth="1"/>
    <col min="3599" max="3600" width="17.88671875" style="1" customWidth="1"/>
    <col min="3601" max="3601" width="20.109375" style="1" customWidth="1"/>
    <col min="3602" max="3602" width="18" style="1" customWidth="1"/>
    <col min="3603" max="3840" width="9.109375" style="1"/>
    <col min="3841" max="3841" width="4.5546875" style="1" customWidth="1"/>
    <col min="3842" max="3842" width="21.44140625" style="1" customWidth="1"/>
    <col min="3843" max="3851" width="10.109375" style="1" customWidth="1"/>
    <col min="3852" max="3852" width="12.109375" style="1" customWidth="1"/>
    <col min="3853" max="3853" width="25" style="1" customWidth="1"/>
    <col min="3854" max="3854" width="23.6640625" style="1" customWidth="1"/>
    <col min="3855" max="3856" width="17.88671875" style="1" customWidth="1"/>
    <col min="3857" max="3857" width="20.109375" style="1" customWidth="1"/>
    <col min="3858" max="3858" width="18" style="1" customWidth="1"/>
    <col min="3859" max="4096" width="9.109375" style="1"/>
    <col min="4097" max="4097" width="4.5546875" style="1" customWidth="1"/>
    <col min="4098" max="4098" width="21.44140625" style="1" customWidth="1"/>
    <col min="4099" max="4107" width="10.109375" style="1" customWidth="1"/>
    <col min="4108" max="4108" width="12.109375" style="1" customWidth="1"/>
    <col min="4109" max="4109" width="25" style="1" customWidth="1"/>
    <col min="4110" max="4110" width="23.6640625" style="1" customWidth="1"/>
    <col min="4111" max="4112" width="17.88671875" style="1" customWidth="1"/>
    <col min="4113" max="4113" width="20.109375" style="1" customWidth="1"/>
    <col min="4114" max="4114" width="18" style="1" customWidth="1"/>
    <col min="4115" max="4352" width="9.109375" style="1"/>
    <col min="4353" max="4353" width="4.5546875" style="1" customWidth="1"/>
    <col min="4354" max="4354" width="21.44140625" style="1" customWidth="1"/>
    <col min="4355" max="4363" width="10.109375" style="1" customWidth="1"/>
    <col min="4364" max="4364" width="12.109375" style="1" customWidth="1"/>
    <col min="4365" max="4365" width="25" style="1" customWidth="1"/>
    <col min="4366" max="4366" width="23.6640625" style="1" customWidth="1"/>
    <col min="4367" max="4368" width="17.88671875" style="1" customWidth="1"/>
    <col min="4369" max="4369" width="20.109375" style="1" customWidth="1"/>
    <col min="4370" max="4370" width="18" style="1" customWidth="1"/>
    <col min="4371" max="4608" width="9.109375" style="1"/>
    <col min="4609" max="4609" width="4.5546875" style="1" customWidth="1"/>
    <col min="4610" max="4610" width="21.44140625" style="1" customWidth="1"/>
    <col min="4611" max="4619" width="10.109375" style="1" customWidth="1"/>
    <col min="4620" max="4620" width="12.109375" style="1" customWidth="1"/>
    <col min="4621" max="4621" width="25" style="1" customWidth="1"/>
    <col min="4622" max="4622" width="23.6640625" style="1" customWidth="1"/>
    <col min="4623" max="4624" width="17.88671875" style="1" customWidth="1"/>
    <col min="4625" max="4625" width="20.109375" style="1" customWidth="1"/>
    <col min="4626" max="4626" width="18" style="1" customWidth="1"/>
    <col min="4627" max="4864" width="9.109375" style="1"/>
    <col min="4865" max="4865" width="4.5546875" style="1" customWidth="1"/>
    <col min="4866" max="4866" width="21.44140625" style="1" customWidth="1"/>
    <col min="4867" max="4875" width="10.109375" style="1" customWidth="1"/>
    <col min="4876" max="4876" width="12.109375" style="1" customWidth="1"/>
    <col min="4877" max="4877" width="25" style="1" customWidth="1"/>
    <col min="4878" max="4878" width="23.6640625" style="1" customWidth="1"/>
    <col min="4879" max="4880" width="17.88671875" style="1" customWidth="1"/>
    <col min="4881" max="4881" width="20.109375" style="1" customWidth="1"/>
    <col min="4882" max="4882" width="18" style="1" customWidth="1"/>
    <col min="4883" max="5120" width="9.109375" style="1"/>
    <col min="5121" max="5121" width="4.5546875" style="1" customWidth="1"/>
    <col min="5122" max="5122" width="21.44140625" style="1" customWidth="1"/>
    <col min="5123" max="5131" width="10.109375" style="1" customWidth="1"/>
    <col min="5132" max="5132" width="12.109375" style="1" customWidth="1"/>
    <col min="5133" max="5133" width="25" style="1" customWidth="1"/>
    <col min="5134" max="5134" width="23.6640625" style="1" customWidth="1"/>
    <col min="5135" max="5136" width="17.88671875" style="1" customWidth="1"/>
    <col min="5137" max="5137" width="20.109375" style="1" customWidth="1"/>
    <col min="5138" max="5138" width="18" style="1" customWidth="1"/>
    <col min="5139" max="5376" width="9.109375" style="1"/>
    <col min="5377" max="5377" width="4.5546875" style="1" customWidth="1"/>
    <col min="5378" max="5378" width="21.44140625" style="1" customWidth="1"/>
    <col min="5379" max="5387" width="10.109375" style="1" customWidth="1"/>
    <col min="5388" max="5388" width="12.109375" style="1" customWidth="1"/>
    <col min="5389" max="5389" width="25" style="1" customWidth="1"/>
    <col min="5390" max="5390" width="23.6640625" style="1" customWidth="1"/>
    <col min="5391" max="5392" width="17.88671875" style="1" customWidth="1"/>
    <col min="5393" max="5393" width="20.109375" style="1" customWidth="1"/>
    <col min="5394" max="5394" width="18" style="1" customWidth="1"/>
    <col min="5395" max="5632" width="9.109375" style="1"/>
    <col min="5633" max="5633" width="4.5546875" style="1" customWidth="1"/>
    <col min="5634" max="5634" width="21.44140625" style="1" customWidth="1"/>
    <col min="5635" max="5643" width="10.109375" style="1" customWidth="1"/>
    <col min="5644" max="5644" width="12.109375" style="1" customWidth="1"/>
    <col min="5645" max="5645" width="25" style="1" customWidth="1"/>
    <col min="5646" max="5646" width="23.6640625" style="1" customWidth="1"/>
    <col min="5647" max="5648" width="17.88671875" style="1" customWidth="1"/>
    <col min="5649" max="5649" width="20.109375" style="1" customWidth="1"/>
    <col min="5650" max="5650" width="18" style="1" customWidth="1"/>
    <col min="5651" max="5888" width="9.109375" style="1"/>
    <col min="5889" max="5889" width="4.5546875" style="1" customWidth="1"/>
    <col min="5890" max="5890" width="21.44140625" style="1" customWidth="1"/>
    <col min="5891" max="5899" width="10.109375" style="1" customWidth="1"/>
    <col min="5900" max="5900" width="12.109375" style="1" customWidth="1"/>
    <col min="5901" max="5901" width="25" style="1" customWidth="1"/>
    <col min="5902" max="5902" width="23.6640625" style="1" customWidth="1"/>
    <col min="5903" max="5904" width="17.88671875" style="1" customWidth="1"/>
    <col min="5905" max="5905" width="20.109375" style="1" customWidth="1"/>
    <col min="5906" max="5906" width="18" style="1" customWidth="1"/>
    <col min="5907" max="6144" width="9.109375" style="1"/>
    <col min="6145" max="6145" width="4.5546875" style="1" customWidth="1"/>
    <col min="6146" max="6146" width="21.44140625" style="1" customWidth="1"/>
    <col min="6147" max="6155" width="10.109375" style="1" customWidth="1"/>
    <col min="6156" max="6156" width="12.109375" style="1" customWidth="1"/>
    <col min="6157" max="6157" width="25" style="1" customWidth="1"/>
    <col min="6158" max="6158" width="23.6640625" style="1" customWidth="1"/>
    <col min="6159" max="6160" width="17.88671875" style="1" customWidth="1"/>
    <col min="6161" max="6161" width="20.109375" style="1" customWidth="1"/>
    <col min="6162" max="6162" width="18" style="1" customWidth="1"/>
    <col min="6163" max="6400" width="9.109375" style="1"/>
    <col min="6401" max="6401" width="4.5546875" style="1" customWidth="1"/>
    <col min="6402" max="6402" width="21.44140625" style="1" customWidth="1"/>
    <col min="6403" max="6411" width="10.109375" style="1" customWidth="1"/>
    <col min="6412" max="6412" width="12.109375" style="1" customWidth="1"/>
    <col min="6413" max="6413" width="25" style="1" customWidth="1"/>
    <col min="6414" max="6414" width="23.6640625" style="1" customWidth="1"/>
    <col min="6415" max="6416" width="17.88671875" style="1" customWidth="1"/>
    <col min="6417" max="6417" width="20.109375" style="1" customWidth="1"/>
    <col min="6418" max="6418" width="18" style="1" customWidth="1"/>
    <col min="6419" max="6656" width="9.109375" style="1"/>
    <col min="6657" max="6657" width="4.5546875" style="1" customWidth="1"/>
    <col min="6658" max="6658" width="21.44140625" style="1" customWidth="1"/>
    <col min="6659" max="6667" width="10.109375" style="1" customWidth="1"/>
    <col min="6668" max="6668" width="12.109375" style="1" customWidth="1"/>
    <col min="6669" max="6669" width="25" style="1" customWidth="1"/>
    <col min="6670" max="6670" width="23.6640625" style="1" customWidth="1"/>
    <col min="6671" max="6672" width="17.88671875" style="1" customWidth="1"/>
    <col min="6673" max="6673" width="20.109375" style="1" customWidth="1"/>
    <col min="6674" max="6674" width="18" style="1" customWidth="1"/>
    <col min="6675" max="6912" width="9.109375" style="1"/>
    <col min="6913" max="6913" width="4.5546875" style="1" customWidth="1"/>
    <col min="6914" max="6914" width="21.44140625" style="1" customWidth="1"/>
    <col min="6915" max="6923" width="10.109375" style="1" customWidth="1"/>
    <col min="6924" max="6924" width="12.109375" style="1" customWidth="1"/>
    <col min="6925" max="6925" width="25" style="1" customWidth="1"/>
    <col min="6926" max="6926" width="23.6640625" style="1" customWidth="1"/>
    <col min="6927" max="6928" width="17.88671875" style="1" customWidth="1"/>
    <col min="6929" max="6929" width="20.109375" style="1" customWidth="1"/>
    <col min="6930" max="6930" width="18" style="1" customWidth="1"/>
    <col min="6931" max="7168" width="9.109375" style="1"/>
    <col min="7169" max="7169" width="4.5546875" style="1" customWidth="1"/>
    <col min="7170" max="7170" width="21.44140625" style="1" customWidth="1"/>
    <col min="7171" max="7179" width="10.109375" style="1" customWidth="1"/>
    <col min="7180" max="7180" width="12.109375" style="1" customWidth="1"/>
    <col min="7181" max="7181" width="25" style="1" customWidth="1"/>
    <col min="7182" max="7182" width="23.6640625" style="1" customWidth="1"/>
    <col min="7183" max="7184" width="17.88671875" style="1" customWidth="1"/>
    <col min="7185" max="7185" width="20.109375" style="1" customWidth="1"/>
    <col min="7186" max="7186" width="18" style="1" customWidth="1"/>
    <col min="7187" max="7424" width="9.109375" style="1"/>
    <col min="7425" max="7425" width="4.5546875" style="1" customWidth="1"/>
    <col min="7426" max="7426" width="21.44140625" style="1" customWidth="1"/>
    <col min="7427" max="7435" width="10.109375" style="1" customWidth="1"/>
    <col min="7436" max="7436" width="12.109375" style="1" customWidth="1"/>
    <col min="7437" max="7437" width="25" style="1" customWidth="1"/>
    <col min="7438" max="7438" width="23.6640625" style="1" customWidth="1"/>
    <col min="7439" max="7440" width="17.88671875" style="1" customWidth="1"/>
    <col min="7441" max="7441" width="20.109375" style="1" customWidth="1"/>
    <col min="7442" max="7442" width="18" style="1" customWidth="1"/>
    <col min="7443" max="7680" width="9.109375" style="1"/>
    <col min="7681" max="7681" width="4.5546875" style="1" customWidth="1"/>
    <col min="7682" max="7682" width="21.44140625" style="1" customWidth="1"/>
    <col min="7683" max="7691" width="10.109375" style="1" customWidth="1"/>
    <col min="7692" max="7692" width="12.109375" style="1" customWidth="1"/>
    <col min="7693" max="7693" width="25" style="1" customWidth="1"/>
    <col min="7694" max="7694" width="23.6640625" style="1" customWidth="1"/>
    <col min="7695" max="7696" width="17.88671875" style="1" customWidth="1"/>
    <col min="7697" max="7697" width="20.109375" style="1" customWidth="1"/>
    <col min="7698" max="7698" width="18" style="1" customWidth="1"/>
    <col min="7699" max="7936" width="9.109375" style="1"/>
    <col min="7937" max="7937" width="4.5546875" style="1" customWidth="1"/>
    <col min="7938" max="7938" width="21.44140625" style="1" customWidth="1"/>
    <col min="7939" max="7947" width="10.109375" style="1" customWidth="1"/>
    <col min="7948" max="7948" width="12.109375" style="1" customWidth="1"/>
    <col min="7949" max="7949" width="25" style="1" customWidth="1"/>
    <col min="7950" max="7950" width="23.6640625" style="1" customWidth="1"/>
    <col min="7951" max="7952" width="17.88671875" style="1" customWidth="1"/>
    <col min="7953" max="7953" width="20.109375" style="1" customWidth="1"/>
    <col min="7954" max="7954" width="18" style="1" customWidth="1"/>
    <col min="7955" max="8192" width="9.109375" style="1"/>
    <col min="8193" max="8193" width="4.5546875" style="1" customWidth="1"/>
    <col min="8194" max="8194" width="21.44140625" style="1" customWidth="1"/>
    <col min="8195" max="8203" width="10.109375" style="1" customWidth="1"/>
    <col min="8204" max="8204" width="12.109375" style="1" customWidth="1"/>
    <col min="8205" max="8205" width="25" style="1" customWidth="1"/>
    <col min="8206" max="8206" width="23.6640625" style="1" customWidth="1"/>
    <col min="8207" max="8208" width="17.88671875" style="1" customWidth="1"/>
    <col min="8209" max="8209" width="20.109375" style="1" customWidth="1"/>
    <col min="8210" max="8210" width="18" style="1" customWidth="1"/>
    <col min="8211" max="8448" width="9.109375" style="1"/>
    <col min="8449" max="8449" width="4.5546875" style="1" customWidth="1"/>
    <col min="8450" max="8450" width="21.44140625" style="1" customWidth="1"/>
    <col min="8451" max="8459" width="10.109375" style="1" customWidth="1"/>
    <col min="8460" max="8460" width="12.109375" style="1" customWidth="1"/>
    <col min="8461" max="8461" width="25" style="1" customWidth="1"/>
    <col min="8462" max="8462" width="23.6640625" style="1" customWidth="1"/>
    <col min="8463" max="8464" width="17.88671875" style="1" customWidth="1"/>
    <col min="8465" max="8465" width="20.109375" style="1" customWidth="1"/>
    <col min="8466" max="8466" width="18" style="1" customWidth="1"/>
    <col min="8467" max="8704" width="9.109375" style="1"/>
    <col min="8705" max="8705" width="4.5546875" style="1" customWidth="1"/>
    <col min="8706" max="8706" width="21.44140625" style="1" customWidth="1"/>
    <col min="8707" max="8715" width="10.109375" style="1" customWidth="1"/>
    <col min="8716" max="8716" width="12.109375" style="1" customWidth="1"/>
    <col min="8717" max="8717" width="25" style="1" customWidth="1"/>
    <col min="8718" max="8718" width="23.6640625" style="1" customWidth="1"/>
    <col min="8719" max="8720" width="17.88671875" style="1" customWidth="1"/>
    <col min="8721" max="8721" width="20.109375" style="1" customWidth="1"/>
    <col min="8722" max="8722" width="18" style="1" customWidth="1"/>
    <col min="8723" max="8960" width="9.109375" style="1"/>
    <col min="8961" max="8961" width="4.5546875" style="1" customWidth="1"/>
    <col min="8962" max="8962" width="21.44140625" style="1" customWidth="1"/>
    <col min="8963" max="8971" width="10.109375" style="1" customWidth="1"/>
    <col min="8972" max="8972" width="12.109375" style="1" customWidth="1"/>
    <col min="8973" max="8973" width="25" style="1" customWidth="1"/>
    <col min="8974" max="8974" width="23.6640625" style="1" customWidth="1"/>
    <col min="8975" max="8976" width="17.88671875" style="1" customWidth="1"/>
    <col min="8977" max="8977" width="20.109375" style="1" customWidth="1"/>
    <col min="8978" max="8978" width="18" style="1" customWidth="1"/>
    <col min="8979" max="9216" width="9.109375" style="1"/>
    <col min="9217" max="9217" width="4.5546875" style="1" customWidth="1"/>
    <col min="9218" max="9218" width="21.44140625" style="1" customWidth="1"/>
    <col min="9219" max="9227" width="10.109375" style="1" customWidth="1"/>
    <col min="9228" max="9228" width="12.109375" style="1" customWidth="1"/>
    <col min="9229" max="9229" width="25" style="1" customWidth="1"/>
    <col min="9230" max="9230" width="23.6640625" style="1" customWidth="1"/>
    <col min="9231" max="9232" width="17.88671875" style="1" customWidth="1"/>
    <col min="9233" max="9233" width="20.109375" style="1" customWidth="1"/>
    <col min="9234" max="9234" width="18" style="1" customWidth="1"/>
    <col min="9235" max="9472" width="9.109375" style="1"/>
    <col min="9473" max="9473" width="4.5546875" style="1" customWidth="1"/>
    <col min="9474" max="9474" width="21.44140625" style="1" customWidth="1"/>
    <col min="9475" max="9483" width="10.109375" style="1" customWidth="1"/>
    <col min="9484" max="9484" width="12.109375" style="1" customWidth="1"/>
    <col min="9485" max="9485" width="25" style="1" customWidth="1"/>
    <col min="9486" max="9486" width="23.6640625" style="1" customWidth="1"/>
    <col min="9487" max="9488" width="17.88671875" style="1" customWidth="1"/>
    <col min="9489" max="9489" width="20.109375" style="1" customWidth="1"/>
    <col min="9490" max="9490" width="18" style="1" customWidth="1"/>
    <col min="9491" max="9728" width="9.109375" style="1"/>
    <col min="9729" max="9729" width="4.5546875" style="1" customWidth="1"/>
    <col min="9730" max="9730" width="21.44140625" style="1" customWidth="1"/>
    <col min="9731" max="9739" width="10.109375" style="1" customWidth="1"/>
    <col min="9740" max="9740" width="12.109375" style="1" customWidth="1"/>
    <col min="9741" max="9741" width="25" style="1" customWidth="1"/>
    <col min="9742" max="9742" width="23.6640625" style="1" customWidth="1"/>
    <col min="9743" max="9744" width="17.88671875" style="1" customWidth="1"/>
    <col min="9745" max="9745" width="20.109375" style="1" customWidth="1"/>
    <col min="9746" max="9746" width="18" style="1" customWidth="1"/>
    <col min="9747" max="9984" width="9.109375" style="1"/>
    <col min="9985" max="9985" width="4.5546875" style="1" customWidth="1"/>
    <col min="9986" max="9986" width="21.44140625" style="1" customWidth="1"/>
    <col min="9987" max="9995" width="10.109375" style="1" customWidth="1"/>
    <col min="9996" max="9996" width="12.109375" style="1" customWidth="1"/>
    <col min="9997" max="9997" width="25" style="1" customWidth="1"/>
    <col min="9998" max="9998" width="23.6640625" style="1" customWidth="1"/>
    <col min="9999" max="10000" width="17.88671875" style="1" customWidth="1"/>
    <col min="10001" max="10001" width="20.109375" style="1" customWidth="1"/>
    <col min="10002" max="10002" width="18" style="1" customWidth="1"/>
    <col min="10003" max="10240" width="9.109375" style="1"/>
    <col min="10241" max="10241" width="4.5546875" style="1" customWidth="1"/>
    <col min="10242" max="10242" width="21.44140625" style="1" customWidth="1"/>
    <col min="10243" max="10251" width="10.109375" style="1" customWidth="1"/>
    <col min="10252" max="10252" width="12.109375" style="1" customWidth="1"/>
    <col min="10253" max="10253" width="25" style="1" customWidth="1"/>
    <col min="10254" max="10254" width="23.6640625" style="1" customWidth="1"/>
    <col min="10255" max="10256" width="17.88671875" style="1" customWidth="1"/>
    <col min="10257" max="10257" width="20.109375" style="1" customWidth="1"/>
    <col min="10258" max="10258" width="18" style="1" customWidth="1"/>
    <col min="10259" max="10496" width="9.109375" style="1"/>
    <col min="10497" max="10497" width="4.5546875" style="1" customWidth="1"/>
    <col min="10498" max="10498" width="21.44140625" style="1" customWidth="1"/>
    <col min="10499" max="10507" width="10.109375" style="1" customWidth="1"/>
    <col min="10508" max="10508" width="12.109375" style="1" customWidth="1"/>
    <col min="10509" max="10509" width="25" style="1" customWidth="1"/>
    <col min="10510" max="10510" width="23.6640625" style="1" customWidth="1"/>
    <col min="10511" max="10512" width="17.88671875" style="1" customWidth="1"/>
    <col min="10513" max="10513" width="20.109375" style="1" customWidth="1"/>
    <col min="10514" max="10514" width="18" style="1" customWidth="1"/>
    <col min="10515" max="10752" width="9.109375" style="1"/>
    <col min="10753" max="10753" width="4.5546875" style="1" customWidth="1"/>
    <col min="10754" max="10754" width="21.44140625" style="1" customWidth="1"/>
    <col min="10755" max="10763" width="10.109375" style="1" customWidth="1"/>
    <col min="10764" max="10764" width="12.109375" style="1" customWidth="1"/>
    <col min="10765" max="10765" width="25" style="1" customWidth="1"/>
    <col min="10766" max="10766" width="23.6640625" style="1" customWidth="1"/>
    <col min="10767" max="10768" width="17.88671875" style="1" customWidth="1"/>
    <col min="10769" max="10769" width="20.109375" style="1" customWidth="1"/>
    <col min="10770" max="10770" width="18" style="1" customWidth="1"/>
    <col min="10771" max="11008" width="9.109375" style="1"/>
    <col min="11009" max="11009" width="4.5546875" style="1" customWidth="1"/>
    <col min="11010" max="11010" width="21.44140625" style="1" customWidth="1"/>
    <col min="11011" max="11019" width="10.109375" style="1" customWidth="1"/>
    <col min="11020" max="11020" width="12.109375" style="1" customWidth="1"/>
    <col min="11021" max="11021" width="25" style="1" customWidth="1"/>
    <col min="11022" max="11022" width="23.6640625" style="1" customWidth="1"/>
    <col min="11023" max="11024" width="17.88671875" style="1" customWidth="1"/>
    <col min="11025" max="11025" width="20.109375" style="1" customWidth="1"/>
    <col min="11026" max="11026" width="18" style="1" customWidth="1"/>
    <col min="11027" max="11264" width="9.109375" style="1"/>
    <col min="11265" max="11265" width="4.5546875" style="1" customWidth="1"/>
    <col min="11266" max="11266" width="21.44140625" style="1" customWidth="1"/>
    <col min="11267" max="11275" width="10.109375" style="1" customWidth="1"/>
    <col min="11276" max="11276" width="12.109375" style="1" customWidth="1"/>
    <col min="11277" max="11277" width="25" style="1" customWidth="1"/>
    <col min="11278" max="11278" width="23.6640625" style="1" customWidth="1"/>
    <col min="11279" max="11280" width="17.88671875" style="1" customWidth="1"/>
    <col min="11281" max="11281" width="20.109375" style="1" customWidth="1"/>
    <col min="11282" max="11282" width="18" style="1" customWidth="1"/>
    <col min="11283" max="11520" width="9.109375" style="1"/>
    <col min="11521" max="11521" width="4.5546875" style="1" customWidth="1"/>
    <col min="11522" max="11522" width="21.44140625" style="1" customWidth="1"/>
    <col min="11523" max="11531" width="10.109375" style="1" customWidth="1"/>
    <col min="11532" max="11532" width="12.109375" style="1" customWidth="1"/>
    <col min="11533" max="11533" width="25" style="1" customWidth="1"/>
    <col min="11534" max="11534" width="23.6640625" style="1" customWidth="1"/>
    <col min="11535" max="11536" width="17.88671875" style="1" customWidth="1"/>
    <col min="11537" max="11537" width="20.109375" style="1" customWidth="1"/>
    <col min="11538" max="11538" width="18" style="1" customWidth="1"/>
    <col min="11539" max="11776" width="9.109375" style="1"/>
    <col min="11777" max="11777" width="4.5546875" style="1" customWidth="1"/>
    <col min="11778" max="11778" width="21.44140625" style="1" customWidth="1"/>
    <col min="11779" max="11787" width="10.109375" style="1" customWidth="1"/>
    <col min="11788" max="11788" width="12.109375" style="1" customWidth="1"/>
    <col min="11789" max="11789" width="25" style="1" customWidth="1"/>
    <col min="11790" max="11790" width="23.6640625" style="1" customWidth="1"/>
    <col min="11791" max="11792" width="17.88671875" style="1" customWidth="1"/>
    <col min="11793" max="11793" width="20.109375" style="1" customWidth="1"/>
    <col min="11794" max="11794" width="18" style="1" customWidth="1"/>
    <col min="11795" max="12032" width="9.109375" style="1"/>
    <col min="12033" max="12033" width="4.5546875" style="1" customWidth="1"/>
    <col min="12034" max="12034" width="21.44140625" style="1" customWidth="1"/>
    <col min="12035" max="12043" width="10.109375" style="1" customWidth="1"/>
    <col min="12044" max="12044" width="12.109375" style="1" customWidth="1"/>
    <col min="12045" max="12045" width="25" style="1" customWidth="1"/>
    <col min="12046" max="12046" width="23.6640625" style="1" customWidth="1"/>
    <col min="12047" max="12048" width="17.88671875" style="1" customWidth="1"/>
    <col min="12049" max="12049" width="20.109375" style="1" customWidth="1"/>
    <col min="12050" max="12050" width="18" style="1" customWidth="1"/>
    <col min="12051" max="12288" width="9.109375" style="1"/>
    <col min="12289" max="12289" width="4.5546875" style="1" customWidth="1"/>
    <col min="12290" max="12290" width="21.44140625" style="1" customWidth="1"/>
    <col min="12291" max="12299" width="10.109375" style="1" customWidth="1"/>
    <col min="12300" max="12300" width="12.109375" style="1" customWidth="1"/>
    <col min="12301" max="12301" width="25" style="1" customWidth="1"/>
    <col min="12302" max="12302" width="23.6640625" style="1" customWidth="1"/>
    <col min="12303" max="12304" width="17.88671875" style="1" customWidth="1"/>
    <col min="12305" max="12305" width="20.109375" style="1" customWidth="1"/>
    <col min="12306" max="12306" width="18" style="1" customWidth="1"/>
    <col min="12307" max="12544" width="9.109375" style="1"/>
    <col min="12545" max="12545" width="4.5546875" style="1" customWidth="1"/>
    <col min="12546" max="12546" width="21.44140625" style="1" customWidth="1"/>
    <col min="12547" max="12555" width="10.109375" style="1" customWidth="1"/>
    <col min="12556" max="12556" width="12.109375" style="1" customWidth="1"/>
    <col min="12557" max="12557" width="25" style="1" customWidth="1"/>
    <col min="12558" max="12558" width="23.6640625" style="1" customWidth="1"/>
    <col min="12559" max="12560" width="17.88671875" style="1" customWidth="1"/>
    <col min="12561" max="12561" width="20.109375" style="1" customWidth="1"/>
    <col min="12562" max="12562" width="18" style="1" customWidth="1"/>
    <col min="12563" max="12800" width="9.109375" style="1"/>
    <col min="12801" max="12801" width="4.5546875" style="1" customWidth="1"/>
    <col min="12802" max="12802" width="21.44140625" style="1" customWidth="1"/>
    <col min="12803" max="12811" width="10.109375" style="1" customWidth="1"/>
    <col min="12812" max="12812" width="12.109375" style="1" customWidth="1"/>
    <col min="12813" max="12813" width="25" style="1" customWidth="1"/>
    <col min="12814" max="12814" width="23.6640625" style="1" customWidth="1"/>
    <col min="12815" max="12816" width="17.88671875" style="1" customWidth="1"/>
    <col min="12817" max="12817" width="20.109375" style="1" customWidth="1"/>
    <col min="12818" max="12818" width="18" style="1" customWidth="1"/>
    <col min="12819" max="13056" width="9.109375" style="1"/>
    <col min="13057" max="13057" width="4.5546875" style="1" customWidth="1"/>
    <col min="13058" max="13058" width="21.44140625" style="1" customWidth="1"/>
    <col min="13059" max="13067" width="10.109375" style="1" customWidth="1"/>
    <col min="13068" max="13068" width="12.109375" style="1" customWidth="1"/>
    <col min="13069" max="13069" width="25" style="1" customWidth="1"/>
    <col min="13070" max="13070" width="23.6640625" style="1" customWidth="1"/>
    <col min="13071" max="13072" width="17.88671875" style="1" customWidth="1"/>
    <col min="13073" max="13073" width="20.109375" style="1" customWidth="1"/>
    <col min="13074" max="13074" width="18" style="1" customWidth="1"/>
    <col min="13075" max="13312" width="9.109375" style="1"/>
    <col min="13313" max="13313" width="4.5546875" style="1" customWidth="1"/>
    <col min="13314" max="13314" width="21.44140625" style="1" customWidth="1"/>
    <col min="13315" max="13323" width="10.109375" style="1" customWidth="1"/>
    <col min="13324" max="13324" width="12.109375" style="1" customWidth="1"/>
    <col min="13325" max="13325" width="25" style="1" customWidth="1"/>
    <col min="13326" max="13326" width="23.6640625" style="1" customWidth="1"/>
    <col min="13327" max="13328" width="17.88671875" style="1" customWidth="1"/>
    <col min="13329" max="13329" width="20.109375" style="1" customWidth="1"/>
    <col min="13330" max="13330" width="18" style="1" customWidth="1"/>
    <col min="13331" max="13568" width="9.109375" style="1"/>
    <col min="13569" max="13569" width="4.5546875" style="1" customWidth="1"/>
    <col min="13570" max="13570" width="21.44140625" style="1" customWidth="1"/>
    <col min="13571" max="13579" width="10.109375" style="1" customWidth="1"/>
    <col min="13580" max="13580" width="12.109375" style="1" customWidth="1"/>
    <col min="13581" max="13581" width="25" style="1" customWidth="1"/>
    <col min="13582" max="13582" width="23.6640625" style="1" customWidth="1"/>
    <col min="13583" max="13584" width="17.88671875" style="1" customWidth="1"/>
    <col min="13585" max="13585" width="20.109375" style="1" customWidth="1"/>
    <col min="13586" max="13586" width="18" style="1" customWidth="1"/>
    <col min="13587" max="13824" width="9.109375" style="1"/>
    <col min="13825" max="13825" width="4.5546875" style="1" customWidth="1"/>
    <col min="13826" max="13826" width="21.44140625" style="1" customWidth="1"/>
    <col min="13827" max="13835" width="10.109375" style="1" customWidth="1"/>
    <col min="13836" max="13836" width="12.109375" style="1" customWidth="1"/>
    <col min="13837" max="13837" width="25" style="1" customWidth="1"/>
    <col min="13838" max="13838" width="23.6640625" style="1" customWidth="1"/>
    <col min="13839" max="13840" width="17.88671875" style="1" customWidth="1"/>
    <col min="13841" max="13841" width="20.109375" style="1" customWidth="1"/>
    <col min="13842" max="13842" width="18" style="1" customWidth="1"/>
    <col min="13843" max="14080" width="9.109375" style="1"/>
    <col min="14081" max="14081" width="4.5546875" style="1" customWidth="1"/>
    <col min="14082" max="14082" width="21.44140625" style="1" customWidth="1"/>
    <col min="14083" max="14091" width="10.109375" style="1" customWidth="1"/>
    <col min="14092" max="14092" width="12.109375" style="1" customWidth="1"/>
    <col min="14093" max="14093" width="25" style="1" customWidth="1"/>
    <col min="14094" max="14094" width="23.6640625" style="1" customWidth="1"/>
    <col min="14095" max="14096" width="17.88671875" style="1" customWidth="1"/>
    <col min="14097" max="14097" width="20.109375" style="1" customWidth="1"/>
    <col min="14098" max="14098" width="18" style="1" customWidth="1"/>
    <col min="14099" max="14336" width="9.109375" style="1"/>
    <col min="14337" max="14337" width="4.5546875" style="1" customWidth="1"/>
    <col min="14338" max="14338" width="21.44140625" style="1" customWidth="1"/>
    <col min="14339" max="14347" width="10.109375" style="1" customWidth="1"/>
    <col min="14348" max="14348" width="12.109375" style="1" customWidth="1"/>
    <col min="14349" max="14349" width="25" style="1" customWidth="1"/>
    <col min="14350" max="14350" width="23.6640625" style="1" customWidth="1"/>
    <col min="14351" max="14352" width="17.88671875" style="1" customWidth="1"/>
    <col min="14353" max="14353" width="20.109375" style="1" customWidth="1"/>
    <col min="14354" max="14354" width="18" style="1" customWidth="1"/>
    <col min="14355" max="14592" width="9.109375" style="1"/>
    <col min="14593" max="14593" width="4.5546875" style="1" customWidth="1"/>
    <col min="14594" max="14594" width="21.44140625" style="1" customWidth="1"/>
    <col min="14595" max="14603" width="10.109375" style="1" customWidth="1"/>
    <col min="14604" max="14604" width="12.109375" style="1" customWidth="1"/>
    <col min="14605" max="14605" width="25" style="1" customWidth="1"/>
    <col min="14606" max="14606" width="23.6640625" style="1" customWidth="1"/>
    <col min="14607" max="14608" width="17.88671875" style="1" customWidth="1"/>
    <col min="14609" max="14609" width="20.109375" style="1" customWidth="1"/>
    <col min="14610" max="14610" width="18" style="1" customWidth="1"/>
    <col min="14611" max="14848" width="9.109375" style="1"/>
    <col min="14849" max="14849" width="4.5546875" style="1" customWidth="1"/>
    <col min="14850" max="14850" width="21.44140625" style="1" customWidth="1"/>
    <col min="14851" max="14859" width="10.109375" style="1" customWidth="1"/>
    <col min="14860" max="14860" width="12.109375" style="1" customWidth="1"/>
    <col min="14861" max="14861" width="25" style="1" customWidth="1"/>
    <col min="14862" max="14862" width="23.6640625" style="1" customWidth="1"/>
    <col min="14863" max="14864" width="17.88671875" style="1" customWidth="1"/>
    <col min="14865" max="14865" width="20.109375" style="1" customWidth="1"/>
    <col min="14866" max="14866" width="18" style="1" customWidth="1"/>
    <col min="14867" max="15104" width="9.109375" style="1"/>
    <col min="15105" max="15105" width="4.5546875" style="1" customWidth="1"/>
    <col min="15106" max="15106" width="21.44140625" style="1" customWidth="1"/>
    <col min="15107" max="15115" width="10.109375" style="1" customWidth="1"/>
    <col min="15116" max="15116" width="12.109375" style="1" customWidth="1"/>
    <col min="15117" max="15117" width="25" style="1" customWidth="1"/>
    <col min="15118" max="15118" width="23.6640625" style="1" customWidth="1"/>
    <col min="15119" max="15120" width="17.88671875" style="1" customWidth="1"/>
    <col min="15121" max="15121" width="20.109375" style="1" customWidth="1"/>
    <col min="15122" max="15122" width="18" style="1" customWidth="1"/>
    <col min="15123" max="15360" width="9.109375" style="1"/>
    <col min="15361" max="15361" width="4.5546875" style="1" customWidth="1"/>
    <col min="15362" max="15362" width="21.44140625" style="1" customWidth="1"/>
    <col min="15363" max="15371" width="10.109375" style="1" customWidth="1"/>
    <col min="15372" max="15372" width="12.109375" style="1" customWidth="1"/>
    <col min="15373" max="15373" width="25" style="1" customWidth="1"/>
    <col min="15374" max="15374" width="23.6640625" style="1" customWidth="1"/>
    <col min="15375" max="15376" width="17.88671875" style="1" customWidth="1"/>
    <col min="15377" max="15377" width="20.109375" style="1" customWidth="1"/>
    <col min="15378" max="15378" width="18" style="1" customWidth="1"/>
    <col min="15379" max="15616" width="9.109375" style="1"/>
    <col min="15617" max="15617" width="4.5546875" style="1" customWidth="1"/>
    <col min="15618" max="15618" width="21.44140625" style="1" customWidth="1"/>
    <col min="15619" max="15627" width="10.109375" style="1" customWidth="1"/>
    <col min="15628" max="15628" width="12.109375" style="1" customWidth="1"/>
    <col min="15629" max="15629" width="25" style="1" customWidth="1"/>
    <col min="15630" max="15630" width="23.6640625" style="1" customWidth="1"/>
    <col min="15631" max="15632" width="17.88671875" style="1" customWidth="1"/>
    <col min="15633" max="15633" width="20.109375" style="1" customWidth="1"/>
    <col min="15634" max="15634" width="18" style="1" customWidth="1"/>
    <col min="15635" max="15872" width="9.109375" style="1"/>
    <col min="15873" max="15873" width="4.5546875" style="1" customWidth="1"/>
    <col min="15874" max="15874" width="21.44140625" style="1" customWidth="1"/>
    <col min="15875" max="15883" width="10.109375" style="1" customWidth="1"/>
    <col min="15884" max="15884" width="12.109375" style="1" customWidth="1"/>
    <col min="15885" max="15885" width="25" style="1" customWidth="1"/>
    <col min="15886" max="15886" width="23.6640625" style="1" customWidth="1"/>
    <col min="15887" max="15888" width="17.88671875" style="1" customWidth="1"/>
    <col min="15889" max="15889" width="20.109375" style="1" customWidth="1"/>
    <col min="15890" max="15890" width="18" style="1" customWidth="1"/>
    <col min="15891" max="16128" width="9.109375" style="1"/>
    <col min="16129" max="16129" width="4.5546875" style="1" customWidth="1"/>
    <col min="16130" max="16130" width="21.44140625" style="1" customWidth="1"/>
    <col min="16131" max="16139" width="10.109375" style="1" customWidth="1"/>
    <col min="16140" max="16140" width="12.109375" style="1" customWidth="1"/>
    <col min="16141" max="16141" width="25" style="1" customWidth="1"/>
    <col min="16142" max="16142" width="23.6640625" style="1" customWidth="1"/>
    <col min="16143" max="16144" width="17.88671875" style="1" customWidth="1"/>
    <col min="16145" max="16145" width="20.109375" style="1" customWidth="1"/>
    <col min="16146" max="16146" width="18" style="1" customWidth="1"/>
    <col min="16147" max="16384" width="9.109375" style="1"/>
  </cols>
  <sheetData>
    <row r="1" spans="1:17" ht="40.200000000000003" thickBot="1" x14ac:dyDescent="0.35">
      <c r="A1" s="239" t="s">
        <v>151</v>
      </c>
      <c r="B1" s="240"/>
      <c r="C1" s="102" t="s">
        <v>39</v>
      </c>
      <c r="D1" s="103" t="s">
        <v>40</v>
      </c>
      <c r="E1" s="104" t="s">
        <v>41</v>
      </c>
      <c r="F1" s="103" t="s">
        <v>42</v>
      </c>
      <c r="G1" s="103" t="s">
        <v>43</v>
      </c>
      <c r="H1" s="103" t="s">
        <v>44</v>
      </c>
      <c r="I1" s="103" t="s">
        <v>45</v>
      </c>
      <c r="J1" s="103" t="s">
        <v>46</v>
      </c>
      <c r="K1" s="103" t="s">
        <v>47</v>
      </c>
      <c r="L1" s="105" t="s">
        <v>48</v>
      </c>
      <c r="M1" s="241" t="s">
        <v>49</v>
      </c>
      <c r="N1" s="242" t="s">
        <v>50</v>
      </c>
      <c r="O1" s="243" t="s">
        <v>51</v>
      </c>
      <c r="P1" s="238" t="s">
        <v>52</v>
      </c>
      <c r="Q1" s="228" t="s">
        <v>53</v>
      </c>
    </row>
    <row r="2" spans="1:17" ht="15.6" thickTop="1" thickBot="1" x14ac:dyDescent="0.35">
      <c r="A2" s="239"/>
      <c r="B2" s="240"/>
      <c r="C2" s="106">
        <v>42855</v>
      </c>
      <c r="D2" s="107">
        <v>42862</v>
      </c>
      <c r="E2" s="108">
        <v>42869</v>
      </c>
      <c r="F2" s="109"/>
      <c r="G2" s="107">
        <v>42876</v>
      </c>
      <c r="H2" s="107">
        <v>42883</v>
      </c>
      <c r="I2" s="107">
        <v>42925</v>
      </c>
      <c r="J2" s="107">
        <v>42890</v>
      </c>
      <c r="K2" s="108">
        <v>42904</v>
      </c>
      <c r="L2" s="110">
        <v>42904</v>
      </c>
      <c r="M2" s="241"/>
      <c r="N2" s="242"/>
      <c r="O2" s="243"/>
      <c r="P2" s="238"/>
      <c r="Q2" s="228"/>
    </row>
    <row r="3" spans="1:17" ht="15.6" thickTop="1" thickBot="1" x14ac:dyDescent="0.35">
      <c r="A3" s="239"/>
      <c r="B3" s="240"/>
      <c r="C3" s="111"/>
      <c r="D3" s="112"/>
      <c r="E3" s="113">
        <v>42897</v>
      </c>
      <c r="G3" s="114"/>
      <c r="H3" s="109"/>
      <c r="I3" s="109"/>
      <c r="J3" s="115">
        <v>42911</v>
      </c>
      <c r="K3" s="116">
        <v>42918</v>
      </c>
      <c r="L3" s="117">
        <v>42918</v>
      </c>
      <c r="M3" s="241"/>
      <c r="N3" s="242"/>
      <c r="O3" s="243"/>
      <c r="P3" s="238"/>
      <c r="Q3" s="228"/>
    </row>
    <row r="4" spans="1:17" ht="15.6" thickTop="1" thickBot="1" x14ac:dyDescent="0.35">
      <c r="A4" s="239"/>
      <c r="B4" s="240"/>
      <c r="C4" s="118"/>
      <c r="D4" s="119"/>
      <c r="F4" s="119"/>
      <c r="G4" s="119"/>
      <c r="H4" s="120"/>
      <c r="I4" s="120"/>
      <c r="J4" s="116">
        <v>42939</v>
      </c>
      <c r="K4" s="116">
        <v>42932</v>
      </c>
      <c r="L4" s="117">
        <v>42932</v>
      </c>
      <c r="M4" s="241"/>
      <c r="N4" s="242"/>
      <c r="O4" s="243"/>
      <c r="P4" s="238"/>
      <c r="Q4" s="228"/>
    </row>
    <row r="5" spans="1:17" ht="15.6" thickTop="1" thickBot="1" x14ac:dyDescent="0.35">
      <c r="A5" s="239"/>
      <c r="B5" s="240"/>
      <c r="C5" s="111"/>
      <c r="D5" s="112"/>
      <c r="E5" s="112"/>
      <c r="F5" s="112"/>
      <c r="G5" s="112"/>
      <c r="H5" s="120"/>
      <c r="I5" s="121"/>
      <c r="J5" s="122"/>
      <c r="K5" s="123">
        <v>42946</v>
      </c>
      <c r="L5" s="124"/>
      <c r="M5" s="241"/>
      <c r="N5" s="242"/>
      <c r="O5" s="243"/>
      <c r="P5" s="238"/>
      <c r="Q5" s="228"/>
    </row>
    <row r="6" spans="1:17" ht="15.6" thickTop="1" thickBot="1" x14ac:dyDescent="0.35">
      <c r="A6" s="239"/>
      <c r="B6" s="240"/>
      <c r="C6" s="125">
        <v>42974</v>
      </c>
      <c r="D6" s="126">
        <v>42981</v>
      </c>
      <c r="E6" s="127">
        <v>42988</v>
      </c>
      <c r="F6" s="126">
        <v>42995</v>
      </c>
      <c r="G6" s="128"/>
      <c r="H6" s="129"/>
      <c r="I6" s="130"/>
      <c r="J6" s="128"/>
      <c r="K6" s="131">
        <v>43002</v>
      </c>
      <c r="L6" s="132"/>
      <c r="M6" s="241"/>
      <c r="N6" s="242"/>
      <c r="O6" s="243"/>
      <c r="P6" s="238"/>
      <c r="Q6" s="228"/>
    </row>
    <row r="7" spans="1:17" ht="31.2" thickTop="1" x14ac:dyDescent="0.3">
      <c r="A7" s="133">
        <v>1</v>
      </c>
      <c r="B7" s="134" t="s">
        <v>54</v>
      </c>
      <c r="C7" s="135">
        <v>0.75</v>
      </c>
      <c r="D7" s="135">
        <v>0.75</v>
      </c>
      <c r="E7" s="135">
        <v>0.75</v>
      </c>
      <c r="F7" s="135">
        <v>0.70833333333333337</v>
      </c>
      <c r="G7" s="135">
        <v>0.70833333333333337</v>
      </c>
      <c r="H7" s="135">
        <v>0.6875</v>
      </c>
      <c r="I7" s="135">
        <v>0.375</v>
      </c>
      <c r="J7" s="136">
        <v>0.41666666666666669</v>
      </c>
      <c r="K7" s="135">
        <v>0.70833333333333337</v>
      </c>
      <c r="L7" s="137" t="s">
        <v>55</v>
      </c>
      <c r="M7" s="179" t="s">
        <v>56</v>
      </c>
      <c r="N7" s="180" t="s">
        <v>57</v>
      </c>
      <c r="O7" s="181" t="s">
        <v>58</v>
      </c>
      <c r="P7" s="182" t="s">
        <v>59</v>
      </c>
      <c r="Q7" s="183"/>
    </row>
    <row r="8" spans="1:17" ht="30.6" x14ac:dyDescent="0.3">
      <c r="A8" s="138">
        <v>2</v>
      </c>
      <c r="B8" s="139" t="s">
        <v>60</v>
      </c>
      <c r="C8" s="140">
        <v>0.77083333333333337</v>
      </c>
      <c r="D8" s="140">
        <v>0.77083333333333337</v>
      </c>
      <c r="E8" s="140">
        <v>0.77083333333333337</v>
      </c>
      <c r="F8" s="140">
        <v>0.72916666666666663</v>
      </c>
      <c r="G8" s="140">
        <v>0.72916666666666663</v>
      </c>
      <c r="H8" s="140">
        <v>0.70833333333333337</v>
      </c>
      <c r="I8" s="140">
        <v>0.39583333333333331</v>
      </c>
      <c r="J8" s="141">
        <v>0.4375</v>
      </c>
      <c r="K8" s="140">
        <v>0.72916666666666663</v>
      </c>
      <c r="L8" s="142" t="s">
        <v>55</v>
      </c>
      <c r="M8" s="184" t="s">
        <v>61</v>
      </c>
      <c r="N8" s="185" t="s">
        <v>62</v>
      </c>
      <c r="O8" s="186" t="s">
        <v>63</v>
      </c>
      <c r="P8" s="187" t="s">
        <v>64</v>
      </c>
      <c r="Q8" s="188"/>
    </row>
    <row r="9" spans="1:17" ht="30.6" x14ac:dyDescent="0.3">
      <c r="A9" s="143">
        <v>3</v>
      </c>
      <c r="B9" s="144" t="s">
        <v>65</v>
      </c>
      <c r="C9" s="145">
        <v>0.79166666666666663</v>
      </c>
      <c r="D9" s="145">
        <v>0.79166666666666663</v>
      </c>
      <c r="E9" s="145">
        <v>0.79166666666666663</v>
      </c>
      <c r="F9" s="145">
        <v>0.75</v>
      </c>
      <c r="G9" s="145">
        <v>0.75</v>
      </c>
      <c r="H9" s="145">
        <v>0.72916666666666663</v>
      </c>
      <c r="I9" s="145">
        <v>0.41666666666666669</v>
      </c>
      <c r="J9" s="146">
        <v>0.45833333333333331</v>
      </c>
      <c r="K9" s="145">
        <v>0.75</v>
      </c>
      <c r="L9" s="137" t="s">
        <v>55</v>
      </c>
      <c r="M9" s="189" t="s">
        <v>66</v>
      </c>
      <c r="N9" s="190" t="s">
        <v>67</v>
      </c>
      <c r="O9" s="186" t="s">
        <v>68</v>
      </c>
      <c r="P9" s="187" t="s">
        <v>69</v>
      </c>
      <c r="Q9" s="188"/>
    </row>
    <row r="10" spans="1:17" ht="30.6" x14ac:dyDescent="0.3">
      <c r="A10" s="138">
        <v>4</v>
      </c>
      <c r="B10" s="139" t="s">
        <v>70</v>
      </c>
      <c r="C10" s="140">
        <v>0.80902777777777779</v>
      </c>
      <c r="D10" s="140">
        <v>0.80902777777777779</v>
      </c>
      <c r="E10" s="140">
        <v>0.80902777777777779</v>
      </c>
      <c r="F10" s="140">
        <v>0.76736111111111116</v>
      </c>
      <c r="G10" s="140">
        <v>0.76736111111111116</v>
      </c>
      <c r="H10" s="140">
        <v>0.74652777777777779</v>
      </c>
      <c r="I10" s="140">
        <v>0.43402777777777779</v>
      </c>
      <c r="J10" s="141">
        <v>0.47569444444444442</v>
      </c>
      <c r="K10" s="140">
        <v>0.76736111111111116</v>
      </c>
      <c r="L10" s="142" t="s">
        <v>71</v>
      </c>
      <c r="M10" s="184" t="s">
        <v>72</v>
      </c>
      <c r="N10" s="185" t="s">
        <v>73</v>
      </c>
      <c r="O10" s="186"/>
      <c r="P10" s="187" t="s">
        <v>74</v>
      </c>
      <c r="Q10" s="188"/>
    </row>
    <row r="11" spans="1:17" ht="31.2" x14ac:dyDescent="0.3">
      <c r="A11" s="147">
        <v>5</v>
      </c>
      <c r="B11" s="144" t="s">
        <v>75</v>
      </c>
      <c r="C11" s="145">
        <v>0.82638888888888884</v>
      </c>
      <c r="D11" s="145">
        <v>0.82638888888888884</v>
      </c>
      <c r="E11" s="145">
        <v>0.82638888888888884</v>
      </c>
      <c r="F11" s="145">
        <v>0.78472222222222221</v>
      </c>
      <c r="G11" s="145">
        <v>0.78472222222222221</v>
      </c>
      <c r="H11" s="145">
        <v>0.76388888888888884</v>
      </c>
      <c r="I11" s="145">
        <v>0.4513888888888889</v>
      </c>
      <c r="J11" s="146">
        <v>0.49305555555555558</v>
      </c>
      <c r="K11" s="145">
        <v>0.78472222222222221</v>
      </c>
      <c r="L11" s="148" t="s">
        <v>55</v>
      </c>
      <c r="M11" s="184" t="s">
        <v>76</v>
      </c>
      <c r="N11" s="185" t="s">
        <v>77</v>
      </c>
      <c r="O11" s="186"/>
      <c r="P11" s="187" t="s">
        <v>78</v>
      </c>
      <c r="Q11" s="191"/>
    </row>
    <row r="12" spans="1:17" ht="30.6" x14ac:dyDescent="0.3">
      <c r="A12" s="138">
        <v>6</v>
      </c>
      <c r="B12" s="139" t="s">
        <v>79</v>
      </c>
      <c r="C12" s="140">
        <v>0.85416666666666663</v>
      </c>
      <c r="D12" s="140">
        <v>0.85416666666666663</v>
      </c>
      <c r="E12" s="140">
        <v>0.85416666666666663</v>
      </c>
      <c r="F12" s="140">
        <v>0.8125</v>
      </c>
      <c r="G12" s="140">
        <v>0.8125</v>
      </c>
      <c r="H12" s="140">
        <v>0.79166666666666663</v>
      </c>
      <c r="I12" s="140">
        <v>0.47916666666666669</v>
      </c>
      <c r="J12" s="141">
        <v>0.52083333333333337</v>
      </c>
      <c r="K12" s="140">
        <v>0.8125</v>
      </c>
      <c r="L12" s="149" t="s">
        <v>80</v>
      </c>
      <c r="M12" s="189" t="s">
        <v>81</v>
      </c>
      <c r="N12" s="190" t="s">
        <v>82</v>
      </c>
      <c r="O12" s="186" t="s">
        <v>83</v>
      </c>
      <c r="P12" s="187" t="s">
        <v>84</v>
      </c>
      <c r="Q12" s="188"/>
    </row>
    <row r="13" spans="1:17" ht="39.6" x14ac:dyDescent="0.3">
      <c r="A13" s="143">
        <v>7</v>
      </c>
      <c r="B13" s="144" t="s">
        <v>85</v>
      </c>
      <c r="C13" s="145">
        <v>0.88194444444444442</v>
      </c>
      <c r="D13" s="145">
        <v>0.88194444444444442</v>
      </c>
      <c r="E13" s="145">
        <v>0.88194444444444442</v>
      </c>
      <c r="F13" s="145">
        <v>0.84027777777777779</v>
      </c>
      <c r="G13" s="145">
        <v>0.84027777777777779</v>
      </c>
      <c r="H13" s="145">
        <v>0.81944444444444442</v>
      </c>
      <c r="I13" s="145">
        <v>0.50694444444444442</v>
      </c>
      <c r="J13" s="146">
        <v>0.54861111111111116</v>
      </c>
      <c r="K13" s="145">
        <v>0.84027777777777779</v>
      </c>
      <c r="L13" s="148" t="s">
        <v>86</v>
      </c>
      <c r="M13" s="189" t="s">
        <v>87</v>
      </c>
      <c r="N13" s="192" t="s">
        <v>88</v>
      </c>
      <c r="O13" s="186" t="s">
        <v>89</v>
      </c>
      <c r="P13" s="193" t="s">
        <v>90</v>
      </c>
      <c r="Q13" s="188"/>
    </row>
    <row r="14" spans="1:17" ht="31.2" x14ac:dyDescent="0.3">
      <c r="A14" s="138">
        <v>8</v>
      </c>
      <c r="B14" s="139" t="s">
        <v>91</v>
      </c>
      <c r="C14" s="140">
        <v>0.89583333333333337</v>
      </c>
      <c r="D14" s="140">
        <v>0.89583333333333337</v>
      </c>
      <c r="E14" s="140">
        <v>0.89583333333333337</v>
      </c>
      <c r="F14" s="140">
        <v>0.85416666666666663</v>
      </c>
      <c r="G14" s="140">
        <v>0.85416666666666663</v>
      </c>
      <c r="H14" s="140">
        <v>0.83333333333333337</v>
      </c>
      <c r="I14" s="140">
        <v>0.52083333333333337</v>
      </c>
      <c r="J14" s="141">
        <v>0.5625</v>
      </c>
      <c r="K14" s="140">
        <v>0.85416666666666663</v>
      </c>
      <c r="L14" s="149" t="s">
        <v>55</v>
      </c>
      <c r="M14" s="184" t="s">
        <v>92</v>
      </c>
      <c r="N14" s="185" t="s">
        <v>93</v>
      </c>
      <c r="O14" s="186" t="s">
        <v>94</v>
      </c>
      <c r="P14" s="187" t="s">
        <v>95</v>
      </c>
      <c r="Q14" s="188"/>
    </row>
    <row r="15" spans="1:17" ht="31.8" thickBot="1" x14ac:dyDescent="0.35">
      <c r="A15" s="150">
        <v>9</v>
      </c>
      <c r="B15" s="151" t="s">
        <v>96</v>
      </c>
      <c r="C15" s="152">
        <v>0.90972222222222221</v>
      </c>
      <c r="D15" s="152">
        <v>0.90972222222222221</v>
      </c>
      <c r="E15" s="152">
        <v>0.90972222222222221</v>
      </c>
      <c r="F15" s="152">
        <v>0.86805555555555558</v>
      </c>
      <c r="G15" s="152">
        <v>0.86805555555555558</v>
      </c>
      <c r="H15" s="152">
        <v>0.84722222222222221</v>
      </c>
      <c r="I15" s="152">
        <v>0.53472222222222221</v>
      </c>
      <c r="J15" s="153">
        <v>0.57638888888888884</v>
      </c>
      <c r="K15" s="152">
        <v>0.86805555555555558</v>
      </c>
      <c r="L15" s="148" t="s">
        <v>80</v>
      </c>
      <c r="M15" s="194" t="s">
        <v>97</v>
      </c>
      <c r="N15" s="195" t="s">
        <v>98</v>
      </c>
      <c r="O15" s="196" t="s">
        <v>99</v>
      </c>
      <c r="P15" s="197"/>
      <c r="Q15" s="198"/>
    </row>
    <row r="16" spans="1:17" s="154" customFormat="1" ht="51" customHeight="1" thickBot="1" x14ac:dyDescent="0.3">
      <c r="A16" s="171">
        <v>10</v>
      </c>
      <c r="B16" s="172" t="s">
        <v>100</v>
      </c>
      <c r="C16" s="173">
        <v>0.9375</v>
      </c>
      <c r="D16" s="173">
        <v>0.9375</v>
      </c>
      <c r="E16" s="173">
        <v>0.9375</v>
      </c>
      <c r="F16" s="173">
        <v>0.89583333333333337</v>
      </c>
      <c r="G16" s="173">
        <v>0.89583333333333337</v>
      </c>
      <c r="H16" s="173">
        <v>0.875</v>
      </c>
      <c r="I16" s="173">
        <v>0.5625</v>
      </c>
      <c r="J16" s="173">
        <v>0.60416666666666663</v>
      </c>
      <c r="K16" s="173">
        <v>0.89583333333333337</v>
      </c>
      <c r="L16" s="174"/>
      <c r="M16" s="175" t="s">
        <v>101</v>
      </c>
      <c r="N16" s="176" t="s">
        <v>102</v>
      </c>
      <c r="O16" s="177" t="s">
        <v>103</v>
      </c>
      <c r="P16" s="178" t="s">
        <v>104</v>
      </c>
      <c r="Q16" s="199"/>
    </row>
    <row r="17" spans="1:18" ht="15" thickBot="1" x14ac:dyDescent="0.35">
      <c r="A17" s="101"/>
      <c r="M17" s="101"/>
      <c r="N17" s="101"/>
      <c r="O17" s="101"/>
      <c r="P17" s="101"/>
      <c r="Q17" s="155"/>
      <c r="R17" s="101"/>
    </row>
    <row r="18" spans="1:18" ht="45" customHeight="1" x14ac:dyDescent="0.3">
      <c r="A18" s="156"/>
      <c r="B18" s="229" t="s">
        <v>105</v>
      </c>
      <c r="C18" s="229"/>
      <c r="D18" s="229"/>
      <c r="E18" s="229"/>
      <c r="F18" s="229"/>
      <c r="G18" s="229"/>
      <c r="H18" s="229"/>
      <c r="I18" s="156"/>
      <c r="J18" s="232" t="s">
        <v>106</v>
      </c>
      <c r="K18" s="233"/>
      <c r="L18" s="233"/>
      <c r="M18" s="157" t="s">
        <v>87</v>
      </c>
      <c r="N18" s="158" t="s">
        <v>107</v>
      </c>
      <c r="O18" s="159" t="s">
        <v>108</v>
      </c>
      <c r="P18" s="160" t="s">
        <v>109</v>
      </c>
      <c r="Q18" s="161" t="s">
        <v>110</v>
      </c>
    </row>
    <row r="19" spans="1:18" x14ac:dyDescent="0.3">
      <c r="A19" s="156"/>
      <c r="B19" s="230" t="s">
        <v>111</v>
      </c>
      <c r="C19" s="230"/>
      <c r="D19" s="230"/>
      <c r="E19" s="230"/>
      <c r="F19" s="230"/>
      <c r="G19" s="230"/>
      <c r="H19" s="230"/>
      <c r="I19" s="156"/>
      <c r="J19" s="234"/>
      <c r="K19" s="235"/>
      <c r="L19" s="235"/>
      <c r="M19" s="162" t="s">
        <v>112</v>
      </c>
      <c r="N19" s="163" t="s">
        <v>113</v>
      </c>
      <c r="O19" s="164"/>
      <c r="P19" s="165"/>
      <c r="Q19" s="166"/>
    </row>
    <row r="20" spans="1:18" ht="15" thickBot="1" x14ac:dyDescent="0.35">
      <c r="B20" s="1" t="s">
        <v>114</v>
      </c>
      <c r="C20" s="167"/>
      <c r="E20" s="167"/>
      <c r="H20" s="167"/>
      <c r="J20" s="236"/>
      <c r="K20" s="237"/>
      <c r="L20" s="237"/>
      <c r="M20" s="168" t="s">
        <v>115</v>
      </c>
      <c r="N20" s="169" t="s">
        <v>116</v>
      </c>
      <c r="O20" s="169" t="s">
        <v>117</v>
      </c>
      <c r="P20" s="231" t="s">
        <v>118</v>
      </c>
      <c r="Q20" s="231"/>
    </row>
    <row r="21" spans="1:18" x14ac:dyDescent="0.3">
      <c r="B21" s="1" t="s">
        <v>119</v>
      </c>
      <c r="C21" s="167"/>
      <c r="D21" s="1" t="s">
        <v>120</v>
      </c>
      <c r="E21" s="167"/>
      <c r="H21" s="167"/>
    </row>
  </sheetData>
  <mergeCells count="11">
    <mergeCell ref="A1:A6"/>
    <mergeCell ref="B1:B6"/>
    <mergeCell ref="M1:M6"/>
    <mergeCell ref="N1:N6"/>
    <mergeCell ref="O1:O6"/>
    <mergeCell ref="Q1:Q6"/>
    <mergeCell ref="B18:H18"/>
    <mergeCell ref="B19:H19"/>
    <mergeCell ref="P20:Q20"/>
    <mergeCell ref="J18:L20"/>
    <mergeCell ref="P1:P6"/>
  </mergeCells>
  <hyperlinks>
    <hyperlink ref="P7" r:id="rId1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6" r:id="rId8" xr:uid="{00000000-0004-0000-0000-000007000000}"/>
  </hyperlinks>
  <printOptions horizontalCentered="1"/>
  <pageMargins left="0.11811023622047245" right="0" top="0.74803149606299213" bottom="0.74803149606299213" header="0.31496062992125984" footer="0.31496062992125984"/>
  <pageSetup paperSize="9" scale="63" orientation="landscape" horizontalDpi="300" verticalDpi="300" r:id="rId9"/>
  <headerFooter>
    <oddHeader>&amp;C&amp;Z&amp;F</oddHeader>
    <oddFooter>&amp;L&amp;D&amp;C&amp;A&amp;R&amp;P/&amp;N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0"/>
  <sheetViews>
    <sheetView workbookViewId="0">
      <selection activeCell="R24" sqref="R24:X30"/>
    </sheetView>
  </sheetViews>
  <sheetFormatPr defaultRowHeight="14.4" x14ac:dyDescent="0.3"/>
  <cols>
    <col min="1" max="1" width="5.109375" bestFit="1" customWidth="1"/>
    <col min="2" max="2" width="13.5546875" customWidth="1"/>
    <col min="3" max="3" width="6.6640625" bestFit="1" customWidth="1"/>
    <col min="4" max="4" width="11.33203125" bestFit="1" customWidth="1"/>
    <col min="5" max="5" width="6.44140625" bestFit="1" customWidth="1"/>
    <col min="6" max="6" width="9.33203125" bestFit="1" customWidth="1"/>
    <col min="7" max="7" width="9.44140625" bestFit="1" customWidth="1"/>
    <col min="8" max="8" width="4.109375" bestFit="1" customWidth="1"/>
    <col min="9" max="9" width="10" bestFit="1" customWidth="1"/>
    <col min="10" max="10" width="24.88671875" bestFit="1" customWidth="1"/>
    <col min="11" max="11" width="12.33203125" customWidth="1"/>
    <col min="12" max="12" width="11.33203125" customWidth="1"/>
  </cols>
  <sheetData>
    <row r="1" spans="1:12" ht="17.399999999999999" x14ac:dyDescent="0.3">
      <c r="A1" s="251" t="s">
        <v>121</v>
      </c>
      <c r="B1" s="251"/>
      <c r="C1" s="251"/>
      <c r="D1" s="251"/>
      <c r="E1" s="251"/>
      <c r="F1" s="251"/>
      <c r="G1" s="251"/>
      <c r="H1" s="251"/>
      <c r="I1" s="251"/>
      <c r="J1" s="251"/>
      <c r="K1" s="59"/>
      <c r="L1" s="60"/>
    </row>
    <row r="2" spans="1:12" ht="17.399999999999999" x14ac:dyDescent="0.3">
      <c r="A2" s="61" t="s">
        <v>30</v>
      </c>
      <c r="B2" s="62" t="s">
        <v>31</v>
      </c>
      <c r="C2" s="252" t="s">
        <v>32</v>
      </c>
      <c r="D2" s="252"/>
      <c r="E2" s="252"/>
      <c r="F2" s="63" t="s">
        <v>1</v>
      </c>
      <c r="G2" s="253" t="s">
        <v>38</v>
      </c>
      <c r="H2" s="253"/>
      <c r="I2" s="253"/>
      <c r="J2" s="253"/>
      <c r="K2" s="253"/>
      <c r="L2" s="253"/>
    </row>
    <row r="3" spans="1:12" ht="15" thickBot="1" x14ac:dyDescent="0.35">
      <c r="A3" s="245" t="s">
        <v>2</v>
      </c>
      <c r="B3" s="246" t="s">
        <v>3</v>
      </c>
      <c r="C3" s="246"/>
      <c r="D3" s="246"/>
      <c r="E3" s="64"/>
      <c r="F3" s="246" t="s">
        <v>4</v>
      </c>
      <c r="G3" s="246"/>
      <c r="H3" s="247" t="s">
        <v>5</v>
      </c>
      <c r="I3" s="247"/>
      <c r="J3" s="248" t="s">
        <v>6</v>
      </c>
      <c r="K3" s="249" t="s">
        <v>7</v>
      </c>
      <c r="L3" s="249"/>
    </row>
    <row r="4" spans="1:12" ht="31.2" thickTop="1" thickBot="1" x14ac:dyDescent="0.35">
      <c r="A4" s="245"/>
      <c r="B4" s="250" t="s">
        <v>8</v>
      </c>
      <c r="C4" s="250"/>
      <c r="D4" s="250" t="s">
        <v>9</v>
      </c>
      <c r="E4" s="250"/>
      <c r="F4" s="65" t="s">
        <v>10</v>
      </c>
      <c r="G4" s="66" t="s">
        <v>11</v>
      </c>
      <c r="H4" s="67" t="s">
        <v>12</v>
      </c>
      <c r="I4" s="68" t="s">
        <v>13</v>
      </c>
      <c r="J4" s="248"/>
      <c r="K4" s="69" t="s">
        <v>3</v>
      </c>
      <c r="L4" s="69" t="s">
        <v>14</v>
      </c>
    </row>
    <row r="5" spans="1:12" ht="15" thickTop="1" x14ac:dyDescent="0.3">
      <c r="A5" s="70">
        <v>1</v>
      </c>
      <c r="B5" s="71">
        <v>43219</v>
      </c>
      <c r="C5" s="72" t="s">
        <v>15</v>
      </c>
      <c r="D5" s="73">
        <v>43218</v>
      </c>
      <c r="E5" s="72" t="s">
        <v>16</v>
      </c>
      <c r="F5" s="74"/>
      <c r="G5" s="74"/>
      <c r="H5" s="75" t="s">
        <v>122</v>
      </c>
      <c r="I5" s="76" t="s">
        <v>123</v>
      </c>
      <c r="J5" s="77" t="s">
        <v>17</v>
      </c>
      <c r="K5" s="78"/>
      <c r="L5" s="79"/>
    </row>
    <row r="6" spans="1:12" x14ac:dyDescent="0.3">
      <c r="A6" s="80">
        <v>2</v>
      </c>
      <c r="B6" s="81">
        <v>43226</v>
      </c>
      <c r="C6" s="72" t="s">
        <v>15</v>
      </c>
      <c r="D6" s="82">
        <v>43225</v>
      </c>
      <c r="E6" s="72" t="s">
        <v>16</v>
      </c>
      <c r="F6" s="74"/>
      <c r="G6" s="74"/>
      <c r="H6" s="75" t="s">
        <v>122</v>
      </c>
      <c r="I6" s="83" t="s">
        <v>124</v>
      </c>
      <c r="J6" s="84" t="s">
        <v>19</v>
      </c>
      <c r="K6" s="78"/>
      <c r="L6" s="79"/>
    </row>
    <row r="7" spans="1:12" x14ac:dyDescent="0.3">
      <c r="A7" s="80">
        <v>3</v>
      </c>
      <c r="B7" s="85">
        <v>43233</v>
      </c>
      <c r="C7" s="72" t="s">
        <v>15</v>
      </c>
      <c r="D7" s="82">
        <v>43232</v>
      </c>
      <c r="E7" s="72" t="s">
        <v>16</v>
      </c>
      <c r="F7" s="74"/>
      <c r="G7" s="74"/>
      <c r="H7" s="75" t="s">
        <v>122</v>
      </c>
      <c r="I7" s="86" t="s">
        <v>146</v>
      </c>
      <c r="J7" s="87" t="s">
        <v>125</v>
      </c>
      <c r="K7" s="78"/>
      <c r="L7" s="79"/>
    </row>
    <row r="8" spans="1:12" x14ac:dyDescent="0.3">
      <c r="A8" s="80">
        <v>4</v>
      </c>
      <c r="B8" s="81">
        <v>43240</v>
      </c>
      <c r="C8" s="72" t="s">
        <v>15</v>
      </c>
      <c r="D8" s="82">
        <v>43239</v>
      </c>
      <c r="E8" s="72" t="s">
        <v>16</v>
      </c>
      <c r="F8" s="74"/>
      <c r="G8" s="74"/>
      <c r="H8" s="75" t="s">
        <v>126</v>
      </c>
      <c r="I8" s="83" t="s">
        <v>26</v>
      </c>
      <c r="J8" s="84" t="s">
        <v>25</v>
      </c>
      <c r="K8" s="78"/>
      <c r="L8" s="79"/>
    </row>
    <row r="9" spans="1:12" x14ac:dyDescent="0.3">
      <c r="A9" s="80">
        <v>5</v>
      </c>
      <c r="B9" s="85">
        <v>43247</v>
      </c>
      <c r="C9" s="72" t="s">
        <v>15</v>
      </c>
      <c r="D9" s="82">
        <v>43246</v>
      </c>
      <c r="E9" s="72" t="s">
        <v>16</v>
      </c>
      <c r="F9" s="74"/>
      <c r="G9" s="74"/>
      <c r="H9" s="75" t="s">
        <v>126</v>
      </c>
      <c r="I9" s="86" t="s">
        <v>127</v>
      </c>
      <c r="J9" s="87" t="s">
        <v>136</v>
      </c>
      <c r="K9" s="78"/>
      <c r="L9" s="79"/>
    </row>
    <row r="10" spans="1:12" x14ac:dyDescent="0.3">
      <c r="A10" s="80">
        <v>6</v>
      </c>
      <c r="B10" s="81">
        <v>43254</v>
      </c>
      <c r="C10" s="72" t="s">
        <v>15</v>
      </c>
      <c r="D10" s="82">
        <v>43253</v>
      </c>
      <c r="E10" s="72" t="s">
        <v>16</v>
      </c>
      <c r="F10" s="74"/>
      <c r="G10" s="74"/>
      <c r="H10" s="75" t="s">
        <v>128</v>
      </c>
      <c r="I10" s="83" t="s">
        <v>129</v>
      </c>
      <c r="J10" s="84" t="s">
        <v>33</v>
      </c>
      <c r="K10" s="78"/>
      <c r="L10" s="79"/>
    </row>
    <row r="11" spans="1:12" x14ac:dyDescent="0.3">
      <c r="A11" s="80">
        <v>7</v>
      </c>
      <c r="B11" s="85">
        <v>43261</v>
      </c>
      <c r="C11" s="72" t="s">
        <v>15</v>
      </c>
      <c r="D11" s="82">
        <v>43260</v>
      </c>
      <c r="E11" s="72" t="s">
        <v>16</v>
      </c>
      <c r="F11" s="74"/>
      <c r="G11" s="74"/>
      <c r="H11" s="75" t="s">
        <v>126</v>
      </c>
      <c r="I11" s="86" t="s">
        <v>130</v>
      </c>
      <c r="J11" s="87" t="s">
        <v>23</v>
      </c>
      <c r="K11" s="78"/>
      <c r="L11" s="79"/>
    </row>
    <row r="12" spans="1:12" x14ac:dyDescent="0.3">
      <c r="A12" s="80">
        <v>8</v>
      </c>
      <c r="B12" s="81">
        <v>43268</v>
      </c>
      <c r="C12" s="72" t="s">
        <v>15</v>
      </c>
      <c r="D12" s="82">
        <v>43267</v>
      </c>
      <c r="E12" s="72" t="s">
        <v>16</v>
      </c>
      <c r="F12" s="74"/>
      <c r="G12" s="74"/>
      <c r="H12" s="75" t="s">
        <v>126</v>
      </c>
      <c r="I12" s="83" t="s">
        <v>127</v>
      </c>
      <c r="J12" s="84" t="s">
        <v>131</v>
      </c>
      <c r="K12" s="78"/>
      <c r="L12" s="79"/>
    </row>
    <row r="13" spans="1:12" x14ac:dyDescent="0.3">
      <c r="A13" s="80">
        <v>9</v>
      </c>
      <c r="B13" s="85">
        <v>43268</v>
      </c>
      <c r="C13" s="72" t="s">
        <v>15</v>
      </c>
      <c r="D13" s="82">
        <v>43266</v>
      </c>
      <c r="E13" s="72" t="s">
        <v>27</v>
      </c>
      <c r="F13" s="74">
        <v>0.79166666666666663</v>
      </c>
      <c r="G13" s="74">
        <v>0.89583333333333337</v>
      </c>
      <c r="H13" s="75" t="s">
        <v>132</v>
      </c>
      <c r="I13" s="86" t="s">
        <v>133</v>
      </c>
      <c r="J13" s="87" t="s">
        <v>134</v>
      </c>
      <c r="K13" s="78"/>
      <c r="L13" s="79"/>
    </row>
    <row r="14" spans="1:12" x14ac:dyDescent="0.3">
      <c r="A14" s="80">
        <v>10</v>
      </c>
      <c r="B14" s="81">
        <v>43275</v>
      </c>
      <c r="C14" s="72" t="s">
        <v>15</v>
      </c>
      <c r="D14" s="82">
        <v>43274</v>
      </c>
      <c r="E14" s="72" t="s">
        <v>16</v>
      </c>
      <c r="F14" s="74"/>
      <c r="G14" s="74"/>
      <c r="H14" s="75" t="s">
        <v>128</v>
      </c>
      <c r="I14" s="83" t="s">
        <v>129</v>
      </c>
      <c r="J14" s="84" t="s">
        <v>135</v>
      </c>
      <c r="K14" s="78"/>
      <c r="L14" s="79"/>
    </row>
    <row r="15" spans="1:12" x14ac:dyDescent="0.3">
      <c r="A15" s="80">
        <v>11</v>
      </c>
      <c r="B15" s="85">
        <v>43282</v>
      </c>
      <c r="C15" s="72" t="s">
        <v>15</v>
      </c>
      <c r="D15" s="82">
        <v>43281</v>
      </c>
      <c r="E15" s="72" t="s">
        <v>16</v>
      </c>
      <c r="F15" s="74"/>
      <c r="G15" s="74"/>
      <c r="H15" s="88" t="s">
        <v>126</v>
      </c>
      <c r="I15" s="86" t="s">
        <v>127</v>
      </c>
      <c r="J15" s="87" t="s">
        <v>137</v>
      </c>
      <c r="K15" s="78"/>
      <c r="L15" s="79"/>
    </row>
    <row r="16" spans="1:12" x14ac:dyDescent="0.3">
      <c r="A16" s="80">
        <v>12</v>
      </c>
      <c r="B16" s="81">
        <v>43282</v>
      </c>
      <c r="C16" s="72" t="s">
        <v>15</v>
      </c>
      <c r="D16" s="82">
        <v>43280</v>
      </c>
      <c r="E16" s="72" t="s">
        <v>27</v>
      </c>
      <c r="F16" s="74">
        <v>0.79166666666666663</v>
      </c>
      <c r="G16" s="74">
        <v>0.89583333333333337</v>
      </c>
      <c r="H16" s="75" t="s">
        <v>132</v>
      </c>
      <c r="I16" s="83" t="s">
        <v>133</v>
      </c>
      <c r="J16" s="84" t="s">
        <v>138</v>
      </c>
      <c r="K16" s="78"/>
      <c r="L16" s="79"/>
    </row>
    <row r="17" spans="1:29" x14ac:dyDescent="0.3">
      <c r="A17" s="80">
        <v>13</v>
      </c>
      <c r="B17" s="89">
        <v>43289</v>
      </c>
      <c r="C17" s="72" t="s">
        <v>15</v>
      </c>
      <c r="D17" s="82">
        <v>43288</v>
      </c>
      <c r="E17" s="72" t="s">
        <v>16</v>
      </c>
      <c r="F17" s="74"/>
      <c r="G17" s="74"/>
      <c r="H17" s="75" t="s">
        <v>128</v>
      </c>
      <c r="I17" s="90" t="s">
        <v>139</v>
      </c>
      <c r="J17" s="87" t="s">
        <v>34</v>
      </c>
      <c r="K17" s="78"/>
      <c r="L17" s="79"/>
    </row>
    <row r="18" spans="1:29" x14ac:dyDescent="0.3">
      <c r="A18" s="80">
        <v>14</v>
      </c>
      <c r="B18" s="81">
        <v>43296</v>
      </c>
      <c r="C18" s="72" t="s">
        <v>15</v>
      </c>
      <c r="D18" s="82">
        <v>43295</v>
      </c>
      <c r="E18" s="72" t="s">
        <v>16</v>
      </c>
      <c r="F18" s="74"/>
      <c r="G18" s="74"/>
      <c r="H18" s="75" t="s">
        <v>126</v>
      </c>
      <c r="I18" s="83" t="s">
        <v>127</v>
      </c>
      <c r="J18" s="84" t="s">
        <v>140</v>
      </c>
      <c r="K18" s="78"/>
      <c r="L18" s="79"/>
    </row>
    <row r="19" spans="1:29" x14ac:dyDescent="0.3">
      <c r="A19" s="80">
        <v>15</v>
      </c>
      <c r="B19" s="85">
        <v>43296</v>
      </c>
      <c r="C19" s="72" t="s">
        <v>15</v>
      </c>
      <c r="D19" s="82">
        <v>43294</v>
      </c>
      <c r="E19" s="72" t="s">
        <v>27</v>
      </c>
      <c r="F19" s="74">
        <v>0.79166666666666663</v>
      </c>
      <c r="G19" s="74">
        <v>0.89583333333333337</v>
      </c>
      <c r="H19" s="75" t="s">
        <v>132</v>
      </c>
      <c r="I19" s="86" t="s">
        <v>133</v>
      </c>
      <c r="J19" s="91" t="s">
        <v>141</v>
      </c>
      <c r="K19" s="78"/>
      <c r="L19" s="79"/>
    </row>
    <row r="20" spans="1:29" x14ac:dyDescent="0.3">
      <c r="A20" s="80">
        <v>16</v>
      </c>
      <c r="B20" s="81">
        <v>43303</v>
      </c>
      <c r="C20" s="72" t="s">
        <v>15</v>
      </c>
      <c r="D20" s="82">
        <v>43302</v>
      </c>
      <c r="E20" s="72" t="s">
        <v>16</v>
      </c>
      <c r="F20" s="92"/>
      <c r="G20" s="92"/>
      <c r="H20" s="75" t="s">
        <v>128</v>
      </c>
      <c r="I20" s="83" t="s">
        <v>129</v>
      </c>
      <c r="J20" s="84" t="s">
        <v>142</v>
      </c>
      <c r="K20" s="78"/>
      <c r="L20" s="79"/>
    </row>
    <row r="21" spans="1:29" x14ac:dyDescent="0.3">
      <c r="A21" s="80">
        <v>17</v>
      </c>
      <c r="B21" s="93">
        <v>43310</v>
      </c>
      <c r="C21" s="94" t="s">
        <v>15</v>
      </c>
      <c r="D21" s="82">
        <v>43309</v>
      </c>
      <c r="E21" s="72" t="s">
        <v>16</v>
      </c>
      <c r="F21" s="74"/>
      <c r="G21" s="74"/>
      <c r="H21" s="75" t="s">
        <v>126</v>
      </c>
      <c r="I21" s="86" t="s">
        <v>127</v>
      </c>
      <c r="J21" s="91" t="s">
        <v>143</v>
      </c>
      <c r="K21" s="78"/>
      <c r="L21" s="79"/>
    </row>
    <row r="22" spans="1:29" ht="17.399999999999999" x14ac:dyDescent="0.3">
      <c r="A22" s="244" t="s">
        <v>147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</row>
    <row r="23" spans="1:29" ht="15" thickBot="1" x14ac:dyDescent="0.35">
      <c r="A23" s="245" t="s">
        <v>2</v>
      </c>
      <c r="B23" s="246" t="s">
        <v>3</v>
      </c>
      <c r="C23" s="246"/>
      <c r="D23" s="246"/>
      <c r="E23" s="64"/>
      <c r="F23" s="246" t="s">
        <v>4</v>
      </c>
      <c r="G23" s="246"/>
      <c r="H23" s="247" t="s">
        <v>5</v>
      </c>
      <c r="I23" s="247"/>
      <c r="J23" s="248" t="s">
        <v>6</v>
      </c>
      <c r="K23" s="249" t="s">
        <v>7</v>
      </c>
      <c r="L23" s="249"/>
    </row>
    <row r="24" spans="1:29" ht="31.2" thickTop="1" thickBot="1" x14ac:dyDescent="0.35">
      <c r="A24" s="245"/>
      <c r="B24" s="250" t="s">
        <v>8</v>
      </c>
      <c r="C24" s="250"/>
      <c r="D24" s="250" t="s">
        <v>9</v>
      </c>
      <c r="E24" s="250"/>
      <c r="F24" s="65" t="s">
        <v>10</v>
      </c>
      <c r="G24" s="66" t="s">
        <v>11</v>
      </c>
      <c r="H24" s="67" t="s">
        <v>12</v>
      </c>
      <c r="I24" s="68" t="s">
        <v>13</v>
      </c>
      <c r="J24" s="248"/>
      <c r="K24" s="69" t="s">
        <v>3</v>
      </c>
      <c r="L24" s="69" t="s">
        <v>14</v>
      </c>
      <c r="R24" s="245"/>
      <c r="S24" s="246"/>
      <c r="T24" s="246"/>
      <c r="U24" s="246"/>
      <c r="V24" s="64"/>
      <c r="W24" s="246"/>
      <c r="X24" s="246"/>
      <c r="Y24" s="247" t="s">
        <v>5</v>
      </c>
      <c r="Z24" s="247"/>
      <c r="AA24" s="248" t="s">
        <v>6</v>
      </c>
      <c r="AB24" s="249" t="s">
        <v>7</v>
      </c>
      <c r="AC24" s="249"/>
    </row>
    <row r="25" spans="1:29" ht="31.2" thickTop="1" thickBot="1" x14ac:dyDescent="0.35">
      <c r="A25" s="95">
        <v>1</v>
      </c>
      <c r="B25" s="85">
        <v>43338</v>
      </c>
      <c r="C25" s="96" t="s">
        <v>15</v>
      </c>
      <c r="D25" s="97">
        <v>43337</v>
      </c>
      <c r="E25" s="98" t="s">
        <v>16</v>
      </c>
      <c r="F25" s="99"/>
      <c r="G25" s="99"/>
      <c r="H25" s="95" t="s">
        <v>144</v>
      </c>
      <c r="I25" s="100" t="s">
        <v>123</v>
      </c>
      <c r="J25" s="87" t="s">
        <v>17</v>
      </c>
      <c r="K25" s="78"/>
      <c r="L25" s="79"/>
      <c r="R25" s="245"/>
      <c r="S25" s="250"/>
      <c r="T25" s="250"/>
      <c r="U25" s="250"/>
      <c r="V25" s="250"/>
      <c r="W25" s="65"/>
      <c r="X25" s="66"/>
      <c r="Y25" s="67" t="s">
        <v>12</v>
      </c>
      <c r="Z25" s="68" t="s">
        <v>13</v>
      </c>
      <c r="AA25" s="248"/>
      <c r="AB25" s="69" t="s">
        <v>3</v>
      </c>
      <c r="AC25" s="69" t="s">
        <v>14</v>
      </c>
    </row>
    <row r="26" spans="1:29" ht="15" thickTop="1" x14ac:dyDescent="0.3">
      <c r="A26" s="95">
        <v>2</v>
      </c>
      <c r="B26" s="85">
        <v>43345</v>
      </c>
      <c r="C26" s="96" t="s">
        <v>15</v>
      </c>
      <c r="D26" s="97">
        <v>43344</v>
      </c>
      <c r="E26" s="98" t="s">
        <v>16</v>
      </c>
      <c r="F26" s="99"/>
      <c r="G26" s="99"/>
      <c r="H26" s="95" t="s">
        <v>144</v>
      </c>
      <c r="I26" s="86" t="s">
        <v>124</v>
      </c>
      <c r="J26" s="87" t="s">
        <v>19</v>
      </c>
      <c r="K26" s="78"/>
      <c r="L26" s="79"/>
      <c r="R26" s="95"/>
      <c r="S26" s="85"/>
      <c r="T26" s="96"/>
      <c r="U26" s="97"/>
      <c r="V26" s="98"/>
      <c r="W26" s="99"/>
      <c r="X26" s="99"/>
      <c r="Y26" s="95" t="s">
        <v>37</v>
      </c>
      <c r="Z26" s="100" t="s">
        <v>18</v>
      </c>
      <c r="AA26" s="87" t="s">
        <v>17</v>
      </c>
      <c r="AB26" s="78">
        <v>42975</v>
      </c>
      <c r="AC26" s="79">
        <v>0.79166666666666663</v>
      </c>
    </row>
    <row r="27" spans="1:29" x14ac:dyDescent="0.3">
      <c r="A27" s="95">
        <v>3</v>
      </c>
      <c r="B27" s="85" t="s">
        <v>148</v>
      </c>
      <c r="C27" s="96" t="s">
        <v>15</v>
      </c>
      <c r="D27" s="97">
        <v>43351</v>
      </c>
      <c r="E27" s="98" t="s">
        <v>16</v>
      </c>
      <c r="F27" s="99"/>
      <c r="G27" s="99"/>
      <c r="H27" s="95" t="s">
        <v>144</v>
      </c>
      <c r="I27" s="100" t="s">
        <v>146</v>
      </c>
      <c r="J27" s="87" t="s">
        <v>125</v>
      </c>
      <c r="K27" s="78"/>
      <c r="L27" s="79"/>
      <c r="R27" s="95"/>
      <c r="S27" s="85"/>
      <c r="T27" s="96"/>
      <c r="U27" s="97"/>
      <c r="V27" s="98"/>
      <c r="W27" s="99"/>
      <c r="X27" s="99"/>
      <c r="Y27" s="95" t="s">
        <v>37</v>
      </c>
      <c r="Z27" s="86" t="s">
        <v>20</v>
      </c>
      <c r="AA27" s="87" t="s">
        <v>19</v>
      </c>
      <c r="AB27" s="78">
        <v>42982</v>
      </c>
      <c r="AC27" s="79">
        <v>0.79166666666666663</v>
      </c>
    </row>
    <row r="28" spans="1:29" x14ac:dyDescent="0.3">
      <c r="A28" s="95">
        <v>4</v>
      </c>
      <c r="B28" s="85">
        <v>43359</v>
      </c>
      <c r="C28" s="96" t="s">
        <v>15</v>
      </c>
      <c r="D28" s="97">
        <v>43358</v>
      </c>
      <c r="E28" s="98" t="s">
        <v>16</v>
      </c>
      <c r="F28" s="99"/>
      <c r="G28" s="99"/>
      <c r="H28" s="95" t="s">
        <v>144</v>
      </c>
      <c r="I28" s="86" t="s">
        <v>145</v>
      </c>
      <c r="J28" s="87" t="s">
        <v>29</v>
      </c>
      <c r="K28" s="78"/>
      <c r="L28" s="79"/>
      <c r="R28" s="95"/>
      <c r="S28" s="85"/>
      <c r="T28" s="96"/>
      <c r="U28" s="97"/>
      <c r="V28" s="98"/>
      <c r="W28" s="99"/>
      <c r="X28" s="99"/>
      <c r="Y28" s="95" t="s">
        <v>37</v>
      </c>
      <c r="Z28" s="100" t="s">
        <v>26</v>
      </c>
      <c r="AA28" s="87" t="s">
        <v>21</v>
      </c>
      <c r="AB28" s="78">
        <v>42989</v>
      </c>
      <c r="AC28" s="79">
        <v>0.79166666666666663</v>
      </c>
    </row>
    <row r="29" spans="1:29" x14ac:dyDescent="0.3">
      <c r="A29" s="95">
        <v>5</v>
      </c>
      <c r="B29" s="85">
        <v>43366</v>
      </c>
      <c r="C29" s="96" t="s">
        <v>15</v>
      </c>
      <c r="D29" s="97">
        <v>43365</v>
      </c>
      <c r="E29" s="98" t="s">
        <v>16</v>
      </c>
      <c r="F29" s="99"/>
      <c r="G29" s="99"/>
      <c r="H29" s="95" t="s">
        <v>144</v>
      </c>
      <c r="I29" s="86" t="s">
        <v>127</v>
      </c>
      <c r="J29" s="87" t="s">
        <v>22</v>
      </c>
      <c r="K29" s="78"/>
      <c r="L29" s="79"/>
      <c r="R29" s="95"/>
      <c r="S29" s="85"/>
      <c r="T29" s="96"/>
      <c r="U29" s="97"/>
      <c r="V29" s="98"/>
      <c r="W29" s="99"/>
      <c r="X29" s="99"/>
      <c r="Y29" s="95" t="s">
        <v>37</v>
      </c>
      <c r="Z29" s="86" t="s">
        <v>28</v>
      </c>
      <c r="AA29" s="87" t="s">
        <v>29</v>
      </c>
      <c r="AB29" s="78">
        <v>42996</v>
      </c>
      <c r="AC29" s="79">
        <v>0.79166666666666663</v>
      </c>
    </row>
    <row r="30" spans="1:29" x14ac:dyDescent="0.3">
      <c r="R30" s="95"/>
      <c r="S30" s="85"/>
      <c r="T30" s="96"/>
      <c r="U30" s="97"/>
      <c r="V30" s="98"/>
      <c r="W30" s="99"/>
      <c r="X30" s="99"/>
      <c r="Y30" s="95" t="s">
        <v>37</v>
      </c>
      <c r="Z30" s="86" t="s">
        <v>24</v>
      </c>
      <c r="AA30" s="87" t="s">
        <v>22</v>
      </c>
      <c r="AB30" s="78">
        <v>43003</v>
      </c>
      <c r="AC30" s="79">
        <v>0.79166666666666663</v>
      </c>
    </row>
  </sheetData>
  <mergeCells count="28">
    <mergeCell ref="AB24:AC24"/>
    <mergeCell ref="S25:T25"/>
    <mergeCell ref="U25:V25"/>
    <mergeCell ref="R24:R25"/>
    <mergeCell ref="S24:U24"/>
    <mergeCell ref="W24:X24"/>
    <mergeCell ref="Y24:Z24"/>
    <mergeCell ref="AA24:AA25"/>
    <mergeCell ref="A1:J1"/>
    <mergeCell ref="C2:E2"/>
    <mergeCell ref="G2:L2"/>
    <mergeCell ref="A3:A4"/>
    <mergeCell ref="B3:D3"/>
    <mergeCell ref="F3:G3"/>
    <mergeCell ref="H3:I3"/>
    <mergeCell ref="J3:J4"/>
    <mergeCell ref="K3:L3"/>
    <mergeCell ref="B4:C4"/>
    <mergeCell ref="D4:E4"/>
    <mergeCell ref="A22:L22"/>
    <mergeCell ref="A23:A24"/>
    <mergeCell ref="B23:D23"/>
    <mergeCell ref="F23:G23"/>
    <mergeCell ref="H23:I23"/>
    <mergeCell ref="J23:J24"/>
    <mergeCell ref="K23:L23"/>
    <mergeCell ref="B24:C24"/>
    <mergeCell ref="D24:E2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&amp;C&amp;Z&amp;F</oddHeader>
    <oddFooter>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tabSelected="1" workbookViewId="0">
      <selection activeCell="C20" sqref="C20"/>
    </sheetView>
  </sheetViews>
  <sheetFormatPr defaultColWidth="5.5546875" defaultRowHeight="14.4" x14ac:dyDescent="0.3"/>
  <cols>
    <col min="1" max="1" width="5.5546875" style="1"/>
    <col min="2" max="2" width="18.5546875" style="1" customWidth="1"/>
    <col min="3" max="3" width="9.109375" style="1" customWidth="1"/>
    <col min="4" max="4" width="16.33203125" style="1" customWidth="1"/>
    <col min="5" max="5" width="5.5546875" style="1"/>
    <col min="6" max="7" width="11.44140625" style="1" customWidth="1"/>
    <col min="8" max="8" width="5.5546875" style="1"/>
    <col min="9" max="9" width="10.44140625" style="1" customWidth="1"/>
    <col min="10" max="10" width="29.44140625" style="1" customWidth="1"/>
    <col min="11" max="11" width="15" style="1" customWidth="1"/>
    <col min="12" max="12" width="10.109375" style="1" bestFit="1" customWidth="1"/>
    <col min="13" max="16384" width="5.5546875" style="1"/>
  </cols>
  <sheetData>
    <row r="1" spans="1:12" ht="18" thickBot="1" x14ac:dyDescent="0.35">
      <c r="A1" s="254" t="s">
        <v>159</v>
      </c>
      <c r="B1" s="254"/>
      <c r="C1" s="254"/>
      <c r="D1" s="254"/>
      <c r="E1" s="254"/>
      <c r="F1" s="254"/>
      <c r="G1" s="254"/>
      <c r="H1" s="254"/>
      <c r="I1" s="254"/>
      <c r="J1" s="254"/>
      <c r="K1" s="2"/>
      <c r="L1" s="3"/>
    </row>
    <row r="2" spans="1:12" ht="27" customHeight="1" thickBot="1" x14ac:dyDescent="0.35">
      <c r="A2" s="208" t="s">
        <v>0</v>
      </c>
      <c r="B2" s="209"/>
      <c r="C2" s="255" t="s">
        <v>32</v>
      </c>
      <c r="D2" s="255"/>
      <c r="E2" s="255"/>
      <c r="F2" s="210" t="s">
        <v>1</v>
      </c>
      <c r="G2" s="256" t="s">
        <v>184</v>
      </c>
      <c r="H2" s="256"/>
      <c r="I2" s="256"/>
      <c r="J2" s="256"/>
      <c r="K2" s="256"/>
      <c r="L2" s="256"/>
    </row>
    <row r="3" spans="1:12" ht="15" thickBot="1" x14ac:dyDescent="0.35">
      <c r="A3" s="257" t="s">
        <v>2</v>
      </c>
      <c r="B3" s="259" t="s">
        <v>3</v>
      </c>
      <c r="C3" s="259"/>
      <c r="D3" s="259"/>
      <c r="E3" s="211"/>
      <c r="F3" s="259" t="s">
        <v>4</v>
      </c>
      <c r="G3" s="259"/>
      <c r="H3" s="260" t="s">
        <v>5</v>
      </c>
      <c r="I3" s="260"/>
      <c r="J3" s="261" t="s">
        <v>6</v>
      </c>
      <c r="K3" s="263" t="s">
        <v>7</v>
      </c>
      <c r="L3" s="264"/>
    </row>
    <row r="4" spans="1:12" ht="27.75" customHeight="1" thickTop="1" thickBot="1" x14ac:dyDescent="0.35">
      <c r="A4" s="258"/>
      <c r="B4" s="265" t="s">
        <v>8</v>
      </c>
      <c r="C4" s="265"/>
      <c r="D4" s="265" t="s">
        <v>9</v>
      </c>
      <c r="E4" s="265"/>
      <c r="F4" s="5" t="s">
        <v>10</v>
      </c>
      <c r="G4" s="5" t="s">
        <v>11</v>
      </c>
      <c r="H4" s="6" t="s">
        <v>12</v>
      </c>
      <c r="I4" s="7" t="s">
        <v>13</v>
      </c>
      <c r="J4" s="262"/>
      <c r="K4" s="8" t="s">
        <v>3</v>
      </c>
      <c r="L4" s="212" t="s">
        <v>14</v>
      </c>
    </row>
    <row r="5" spans="1:12" ht="15" thickTop="1" x14ac:dyDescent="0.3">
      <c r="A5" s="213">
        <v>1</v>
      </c>
      <c r="B5" s="10">
        <v>44682</v>
      </c>
      <c r="C5" s="11" t="s">
        <v>15</v>
      </c>
      <c r="D5" s="12">
        <f>B5-1</f>
        <v>44681</v>
      </c>
      <c r="E5" s="11" t="s">
        <v>16</v>
      </c>
      <c r="F5" s="13"/>
      <c r="G5" s="13"/>
      <c r="H5" s="14" t="s">
        <v>174</v>
      </c>
      <c r="I5" s="15" t="s">
        <v>123</v>
      </c>
      <c r="J5" s="16" t="s">
        <v>177</v>
      </c>
      <c r="K5" s="17">
        <v>44683</v>
      </c>
      <c r="L5" s="214">
        <v>0.79166666666666663</v>
      </c>
    </row>
    <row r="6" spans="1:12" x14ac:dyDescent="0.3">
      <c r="A6" s="213">
        <v>2</v>
      </c>
      <c r="B6" s="19">
        <v>44689</v>
      </c>
      <c r="C6" s="11" t="s">
        <v>15</v>
      </c>
      <c r="D6" s="12">
        <f t="shared" ref="D6:D17" si="0">B6-1</f>
        <v>44688</v>
      </c>
      <c r="E6" s="11" t="s">
        <v>16</v>
      </c>
      <c r="F6" s="13"/>
      <c r="G6" s="13"/>
      <c r="H6" s="14" t="s">
        <v>174</v>
      </c>
      <c r="I6" s="20" t="s">
        <v>124</v>
      </c>
      <c r="J6" s="58" t="s">
        <v>155</v>
      </c>
      <c r="K6" s="17">
        <v>44690</v>
      </c>
      <c r="L6" s="214">
        <v>0.79166666666666663</v>
      </c>
    </row>
    <row r="7" spans="1:12" x14ac:dyDescent="0.3">
      <c r="A7" s="213">
        <v>3</v>
      </c>
      <c r="B7" s="21">
        <v>44696</v>
      </c>
      <c r="C7" s="11" t="s">
        <v>15</v>
      </c>
      <c r="D7" s="12">
        <v>44695</v>
      </c>
      <c r="E7" s="11" t="s">
        <v>16</v>
      </c>
      <c r="F7" s="13"/>
      <c r="G7" s="13"/>
      <c r="H7" s="14" t="s">
        <v>174</v>
      </c>
      <c r="I7" s="22" t="s">
        <v>146</v>
      </c>
      <c r="J7" s="23" t="s">
        <v>160</v>
      </c>
      <c r="K7" s="17">
        <v>44697</v>
      </c>
      <c r="L7" s="214">
        <v>0.79166666666666663</v>
      </c>
    </row>
    <row r="8" spans="1:12" x14ac:dyDescent="0.3">
      <c r="A8" s="213">
        <v>4</v>
      </c>
      <c r="B8" s="19">
        <v>44703</v>
      </c>
      <c r="C8" s="11" t="s">
        <v>15</v>
      </c>
      <c r="D8" s="12">
        <v>44702</v>
      </c>
      <c r="E8" s="11" t="s">
        <v>16</v>
      </c>
      <c r="F8" s="13"/>
      <c r="G8" s="13"/>
      <c r="H8" s="14" t="s">
        <v>172</v>
      </c>
      <c r="I8" s="20" t="s">
        <v>161</v>
      </c>
      <c r="J8" s="58" t="s">
        <v>180</v>
      </c>
      <c r="K8" s="17">
        <v>44704</v>
      </c>
      <c r="L8" s="214">
        <v>0.79166666666666663</v>
      </c>
    </row>
    <row r="9" spans="1:12" x14ac:dyDescent="0.3">
      <c r="A9" s="213">
        <v>5</v>
      </c>
      <c r="B9" s="21">
        <v>44710</v>
      </c>
      <c r="C9" s="11" t="s">
        <v>15</v>
      </c>
      <c r="D9" s="12">
        <v>44709</v>
      </c>
      <c r="E9" s="11" t="s">
        <v>16</v>
      </c>
      <c r="F9" s="13"/>
      <c r="G9" s="13"/>
      <c r="H9" s="14" t="s">
        <v>172</v>
      </c>
      <c r="I9" s="22" t="s">
        <v>130</v>
      </c>
      <c r="J9" s="23" t="s">
        <v>162</v>
      </c>
      <c r="K9" s="17">
        <v>44711</v>
      </c>
      <c r="L9" s="214">
        <v>0.79166666666666663</v>
      </c>
    </row>
    <row r="10" spans="1:12" x14ac:dyDescent="0.3">
      <c r="A10" s="213">
        <v>6</v>
      </c>
      <c r="B10" s="19">
        <v>44717</v>
      </c>
      <c r="C10" s="11" t="s">
        <v>15</v>
      </c>
      <c r="D10" s="12">
        <v>44716</v>
      </c>
      <c r="E10" s="11" t="s">
        <v>16</v>
      </c>
      <c r="F10" s="13"/>
      <c r="G10" s="13"/>
      <c r="H10" s="14" t="s">
        <v>173</v>
      </c>
      <c r="I10" s="20" t="s">
        <v>152</v>
      </c>
      <c r="J10" s="58" t="s">
        <v>179</v>
      </c>
      <c r="K10" s="17">
        <v>44718</v>
      </c>
      <c r="L10" s="214">
        <v>0.79166666666666663</v>
      </c>
    </row>
    <row r="11" spans="1:12" x14ac:dyDescent="0.3">
      <c r="A11" s="213">
        <v>7</v>
      </c>
      <c r="B11" s="21">
        <v>44717</v>
      </c>
      <c r="C11" s="11" t="s">
        <v>15</v>
      </c>
      <c r="D11" s="12">
        <f t="shared" si="0"/>
        <v>44716</v>
      </c>
      <c r="E11" s="11" t="s">
        <v>16</v>
      </c>
      <c r="F11" s="13"/>
      <c r="G11" s="13"/>
      <c r="H11" s="14" t="s">
        <v>178</v>
      </c>
      <c r="I11" s="22" t="s">
        <v>123</v>
      </c>
      <c r="J11" s="23" t="s">
        <v>176</v>
      </c>
      <c r="K11" s="17">
        <v>44718</v>
      </c>
      <c r="L11" s="214">
        <v>0.79166666666666663</v>
      </c>
    </row>
    <row r="12" spans="1:12" x14ac:dyDescent="0.3">
      <c r="A12" s="213">
        <v>8</v>
      </c>
      <c r="B12" s="19">
        <v>44724</v>
      </c>
      <c r="C12" s="11" t="s">
        <v>15</v>
      </c>
      <c r="D12" s="12">
        <v>44723</v>
      </c>
      <c r="E12" s="11" t="s">
        <v>16</v>
      </c>
      <c r="F12" s="13"/>
      <c r="G12" s="13"/>
      <c r="H12" s="14" t="s">
        <v>174</v>
      </c>
      <c r="I12" s="20" t="s">
        <v>146</v>
      </c>
      <c r="J12" s="58" t="s">
        <v>163</v>
      </c>
      <c r="K12" s="17">
        <v>44725</v>
      </c>
      <c r="L12" s="214">
        <v>0.79166666666666663</v>
      </c>
    </row>
    <row r="13" spans="1:12" x14ac:dyDescent="0.3">
      <c r="A13" s="213">
        <v>9</v>
      </c>
      <c r="B13" s="21">
        <v>44731</v>
      </c>
      <c r="C13" s="11" t="s">
        <v>15</v>
      </c>
      <c r="D13" s="12">
        <v>44730</v>
      </c>
      <c r="E13" s="11" t="s">
        <v>16</v>
      </c>
      <c r="F13" s="13" t="s">
        <v>35</v>
      </c>
      <c r="G13" s="13" t="s">
        <v>36</v>
      </c>
      <c r="H13" s="14" t="s">
        <v>171</v>
      </c>
      <c r="I13" s="22" t="s">
        <v>149</v>
      </c>
      <c r="J13" s="23" t="s">
        <v>181</v>
      </c>
      <c r="K13" s="17">
        <v>44732</v>
      </c>
      <c r="L13" s="214">
        <v>0.79166666666666663</v>
      </c>
    </row>
    <row r="14" spans="1:12" x14ac:dyDescent="0.3">
      <c r="A14" s="213">
        <v>10</v>
      </c>
      <c r="B14" s="19">
        <v>44731</v>
      </c>
      <c r="C14" s="11" t="s">
        <v>15</v>
      </c>
      <c r="D14" s="12">
        <f t="shared" si="0"/>
        <v>44730</v>
      </c>
      <c r="E14" s="11" t="s">
        <v>16</v>
      </c>
      <c r="F14" s="13"/>
      <c r="G14" s="13"/>
      <c r="H14" s="14" t="s">
        <v>172</v>
      </c>
      <c r="I14" s="20" t="s">
        <v>127</v>
      </c>
      <c r="J14" s="58" t="s">
        <v>164</v>
      </c>
      <c r="K14" s="17">
        <v>44732</v>
      </c>
      <c r="L14" s="214">
        <v>0.79166666666666663</v>
      </c>
    </row>
    <row r="15" spans="1:12" x14ac:dyDescent="0.3">
      <c r="A15" s="213">
        <v>11</v>
      </c>
      <c r="B15" s="21">
        <v>44738</v>
      </c>
      <c r="C15" s="11" t="s">
        <v>15</v>
      </c>
      <c r="D15" s="12">
        <v>44737</v>
      </c>
      <c r="E15" s="11" t="s">
        <v>16</v>
      </c>
      <c r="F15" s="13"/>
      <c r="G15" s="13"/>
      <c r="H15" s="24" t="s">
        <v>172</v>
      </c>
      <c r="I15" s="22" t="s">
        <v>127</v>
      </c>
      <c r="J15" s="23" t="s">
        <v>165</v>
      </c>
      <c r="K15" s="17">
        <v>44739</v>
      </c>
      <c r="L15" s="214">
        <v>0.79166666666666663</v>
      </c>
    </row>
    <row r="16" spans="1:12" x14ac:dyDescent="0.3">
      <c r="A16" s="213">
        <v>12</v>
      </c>
      <c r="B16" s="19">
        <v>44745</v>
      </c>
      <c r="C16" s="11" t="s">
        <v>15</v>
      </c>
      <c r="D16" s="12">
        <v>44744</v>
      </c>
      <c r="E16" s="11" t="s">
        <v>16</v>
      </c>
      <c r="F16" s="13"/>
      <c r="G16" s="13"/>
      <c r="H16" s="14" t="s">
        <v>173</v>
      </c>
      <c r="I16" s="20" t="s">
        <v>153</v>
      </c>
      <c r="J16" s="58" t="s">
        <v>158</v>
      </c>
      <c r="K16" s="17">
        <v>44746</v>
      </c>
      <c r="L16" s="214">
        <v>0.79166666666666663</v>
      </c>
    </row>
    <row r="17" spans="1:12" x14ac:dyDescent="0.3">
      <c r="A17" s="213">
        <v>13</v>
      </c>
      <c r="B17" s="25">
        <v>44752</v>
      </c>
      <c r="C17" s="11" t="s">
        <v>15</v>
      </c>
      <c r="D17" s="12">
        <f t="shared" si="0"/>
        <v>44751</v>
      </c>
      <c r="E17" s="11" t="s">
        <v>16</v>
      </c>
      <c r="F17" s="13"/>
      <c r="G17" s="13"/>
      <c r="H17" s="14" t="s">
        <v>172</v>
      </c>
      <c r="I17" s="26" t="s">
        <v>127</v>
      </c>
      <c r="J17" s="23" t="s">
        <v>166</v>
      </c>
      <c r="K17" s="17">
        <v>44753</v>
      </c>
      <c r="L17" s="214">
        <v>0.79166666666666663</v>
      </c>
    </row>
    <row r="18" spans="1:12" x14ac:dyDescent="0.3">
      <c r="A18" s="213">
        <v>14</v>
      </c>
      <c r="B18" s="19">
        <v>44759</v>
      </c>
      <c r="C18" s="11" t="s">
        <v>16</v>
      </c>
      <c r="D18" s="12">
        <v>44758</v>
      </c>
      <c r="E18" s="11" t="s">
        <v>16</v>
      </c>
      <c r="F18" s="13" t="s">
        <v>35</v>
      </c>
      <c r="G18" s="13" t="s">
        <v>36</v>
      </c>
      <c r="H18" s="14" t="s">
        <v>171</v>
      </c>
      <c r="I18" s="20" t="s">
        <v>149</v>
      </c>
      <c r="J18" s="58" t="s">
        <v>182</v>
      </c>
      <c r="K18" s="17">
        <v>44760</v>
      </c>
      <c r="L18" s="214">
        <v>0.79166666666666663</v>
      </c>
    </row>
    <row r="19" spans="1:12" x14ac:dyDescent="0.3">
      <c r="A19" s="213">
        <v>15</v>
      </c>
      <c r="B19" s="21">
        <v>44759</v>
      </c>
      <c r="C19" s="11" t="s">
        <v>15</v>
      </c>
      <c r="D19" s="12">
        <v>44758</v>
      </c>
      <c r="E19" s="11" t="s">
        <v>16</v>
      </c>
      <c r="F19" s="13"/>
      <c r="G19" s="13"/>
      <c r="H19" s="14" t="s">
        <v>172</v>
      </c>
      <c r="I19" s="22" t="s">
        <v>127</v>
      </c>
      <c r="J19" s="27" t="s">
        <v>167</v>
      </c>
      <c r="K19" s="17">
        <v>44760</v>
      </c>
      <c r="L19" s="214">
        <v>0.79166666666666663</v>
      </c>
    </row>
    <row r="20" spans="1:12" x14ac:dyDescent="0.3">
      <c r="A20" s="213">
        <v>16</v>
      </c>
      <c r="B20" s="19">
        <v>44766</v>
      </c>
      <c r="C20" s="11" t="s">
        <v>15</v>
      </c>
      <c r="D20" s="12">
        <v>44765</v>
      </c>
      <c r="E20" s="11" t="s">
        <v>16</v>
      </c>
      <c r="F20" s="28"/>
      <c r="G20" s="28"/>
      <c r="H20" s="14" t="s">
        <v>173</v>
      </c>
      <c r="I20" s="20" t="s">
        <v>152</v>
      </c>
      <c r="J20" s="58" t="s">
        <v>183</v>
      </c>
      <c r="K20" s="17">
        <v>44767</v>
      </c>
      <c r="L20" s="214">
        <v>0.79166666666666663</v>
      </c>
    </row>
    <row r="21" spans="1:12" x14ac:dyDescent="0.3">
      <c r="A21" s="213">
        <v>17</v>
      </c>
      <c r="B21" s="29">
        <v>44773</v>
      </c>
      <c r="C21" s="30" t="s">
        <v>15</v>
      </c>
      <c r="D21" s="12">
        <v>44772</v>
      </c>
      <c r="E21" s="31" t="s">
        <v>16</v>
      </c>
      <c r="F21" s="32"/>
      <c r="G21" s="32"/>
      <c r="H21" s="14" t="s">
        <v>172</v>
      </c>
      <c r="I21" s="22" t="s">
        <v>130</v>
      </c>
      <c r="J21" s="27" t="s">
        <v>168</v>
      </c>
      <c r="K21" s="17">
        <v>44409</v>
      </c>
      <c r="L21" s="214">
        <v>0.79166666666666663</v>
      </c>
    </row>
    <row r="22" spans="1:12" x14ac:dyDescent="0.3">
      <c r="A22" s="215"/>
      <c r="B22" s="204" t="s">
        <v>169</v>
      </c>
      <c r="C22" s="205"/>
      <c r="D22" s="206"/>
      <c r="E22" s="207"/>
      <c r="F22" s="201"/>
      <c r="G22" s="201"/>
      <c r="H22" s="200"/>
      <c r="I22" s="202"/>
      <c r="J22" s="203"/>
      <c r="K22" s="33"/>
      <c r="L22" s="216"/>
    </row>
    <row r="23" spans="1:12" ht="15" thickBot="1" x14ac:dyDescent="0.35">
      <c r="A23" s="217">
        <v>18</v>
      </c>
      <c r="B23" s="218">
        <v>44773</v>
      </c>
      <c r="C23" s="219" t="s">
        <v>15</v>
      </c>
      <c r="D23" s="220">
        <v>44772</v>
      </c>
      <c r="E23" s="221" t="s">
        <v>16</v>
      </c>
      <c r="F23" s="222" t="s">
        <v>35</v>
      </c>
      <c r="G23" s="222" t="s">
        <v>36</v>
      </c>
      <c r="H23" s="223" t="s">
        <v>171</v>
      </c>
      <c r="I23" s="224" t="s">
        <v>149</v>
      </c>
      <c r="J23" s="225" t="s">
        <v>170</v>
      </c>
      <c r="K23" s="226">
        <v>44774</v>
      </c>
      <c r="L23" s="227">
        <v>0.79166666666666663</v>
      </c>
    </row>
    <row r="24" spans="1:12" ht="18" thickBot="1" x14ac:dyDescent="0.35">
      <c r="A24" s="266" t="s">
        <v>175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8"/>
    </row>
    <row r="25" spans="1:12" ht="15" thickBot="1" x14ac:dyDescent="0.35">
      <c r="A25" s="269" t="s">
        <v>2</v>
      </c>
      <c r="B25" s="270" t="s">
        <v>3</v>
      </c>
      <c r="C25" s="270"/>
      <c r="D25" s="270"/>
      <c r="E25" s="4"/>
      <c r="F25" s="270" t="s">
        <v>4</v>
      </c>
      <c r="G25" s="270"/>
      <c r="H25" s="271" t="s">
        <v>5</v>
      </c>
      <c r="I25" s="271"/>
      <c r="J25" s="262" t="s">
        <v>6</v>
      </c>
      <c r="K25" s="272" t="s">
        <v>7</v>
      </c>
      <c r="L25" s="272"/>
    </row>
    <row r="26" spans="1:12" ht="31.2" thickTop="1" thickBot="1" x14ac:dyDescent="0.35">
      <c r="A26" s="269"/>
      <c r="B26" s="265" t="s">
        <v>8</v>
      </c>
      <c r="C26" s="265"/>
      <c r="D26" s="265" t="s">
        <v>9</v>
      </c>
      <c r="E26" s="265"/>
      <c r="F26" s="5" t="s">
        <v>10</v>
      </c>
      <c r="G26" s="5" t="s">
        <v>11</v>
      </c>
      <c r="H26" s="6" t="s">
        <v>12</v>
      </c>
      <c r="I26" s="7" t="s">
        <v>13</v>
      </c>
      <c r="J26" s="262"/>
      <c r="K26" s="8" t="s">
        <v>3</v>
      </c>
      <c r="L26" s="9" t="s">
        <v>14</v>
      </c>
    </row>
    <row r="27" spans="1:12" ht="15" thickTop="1" x14ac:dyDescent="0.3">
      <c r="A27" s="35">
        <v>1</v>
      </c>
      <c r="B27" s="36">
        <v>44801</v>
      </c>
      <c r="C27" s="37" t="s">
        <v>15</v>
      </c>
      <c r="D27" s="38">
        <v>44800</v>
      </c>
      <c r="E27" s="39" t="s">
        <v>16</v>
      </c>
      <c r="F27" s="40"/>
      <c r="G27" s="40"/>
      <c r="H27" s="41" t="s">
        <v>144</v>
      </c>
      <c r="I27" s="42" t="s">
        <v>123</v>
      </c>
      <c r="J27" s="43" t="s">
        <v>154</v>
      </c>
      <c r="K27" s="17">
        <v>44802</v>
      </c>
      <c r="L27" s="18">
        <v>0.79166666666666663</v>
      </c>
    </row>
    <row r="28" spans="1:12" x14ac:dyDescent="0.3">
      <c r="A28" s="35">
        <v>2</v>
      </c>
      <c r="B28" s="21">
        <v>44808</v>
      </c>
      <c r="C28" s="37" t="s">
        <v>15</v>
      </c>
      <c r="D28" s="38">
        <v>44807</v>
      </c>
      <c r="E28" s="39" t="s">
        <v>16</v>
      </c>
      <c r="F28" s="40"/>
      <c r="G28" s="40"/>
      <c r="H28" s="41" t="s">
        <v>144</v>
      </c>
      <c r="I28" s="22" t="s">
        <v>124</v>
      </c>
      <c r="J28" s="23" t="s">
        <v>155</v>
      </c>
      <c r="K28" s="17">
        <v>44809</v>
      </c>
      <c r="L28" s="18">
        <v>0.79166666666666663</v>
      </c>
    </row>
    <row r="29" spans="1:12" x14ac:dyDescent="0.3">
      <c r="A29" s="35">
        <v>3</v>
      </c>
      <c r="B29" s="21">
        <v>44815</v>
      </c>
      <c r="C29" s="37" t="s">
        <v>15</v>
      </c>
      <c r="D29" s="38">
        <v>44814</v>
      </c>
      <c r="E29" s="39" t="s">
        <v>16</v>
      </c>
      <c r="F29" s="40"/>
      <c r="G29" s="40"/>
      <c r="H29" s="41" t="s">
        <v>144</v>
      </c>
      <c r="I29" s="42" t="s">
        <v>146</v>
      </c>
      <c r="J29" s="23" t="s">
        <v>156</v>
      </c>
      <c r="K29" s="17">
        <v>44816</v>
      </c>
      <c r="L29" s="18">
        <v>0.79166666666666663</v>
      </c>
    </row>
    <row r="30" spans="1:12" x14ac:dyDescent="0.3">
      <c r="A30" s="35">
        <v>4</v>
      </c>
      <c r="B30" s="21">
        <v>44822</v>
      </c>
      <c r="C30" s="37" t="s">
        <v>15</v>
      </c>
      <c r="D30" s="38">
        <v>44821</v>
      </c>
      <c r="E30" s="39" t="s">
        <v>16</v>
      </c>
      <c r="F30" s="40"/>
      <c r="G30" s="40"/>
      <c r="H30" s="41" t="s">
        <v>144</v>
      </c>
      <c r="I30" s="22" t="s">
        <v>150</v>
      </c>
      <c r="J30" s="23" t="s">
        <v>157</v>
      </c>
      <c r="K30" s="17">
        <v>44823</v>
      </c>
      <c r="L30" s="18">
        <v>0.75</v>
      </c>
    </row>
    <row r="31" spans="1:12" ht="15" thickBot="1" x14ac:dyDescent="0.35">
      <c r="A31" s="44">
        <v>5</v>
      </c>
      <c r="B31" s="45">
        <v>44829</v>
      </c>
      <c r="C31" s="46" t="s">
        <v>15</v>
      </c>
      <c r="D31" s="38">
        <v>44828</v>
      </c>
      <c r="E31" s="47" t="s">
        <v>16</v>
      </c>
      <c r="F31" s="48"/>
      <c r="G31" s="48"/>
      <c r="H31" s="49" t="s">
        <v>144</v>
      </c>
      <c r="I31" s="34" t="s">
        <v>127</v>
      </c>
      <c r="J31" s="50" t="s">
        <v>22</v>
      </c>
      <c r="K31" s="51">
        <v>44830</v>
      </c>
      <c r="L31" s="52">
        <v>0.75</v>
      </c>
    </row>
    <row r="33" spans="1:12" x14ac:dyDescent="0.3">
      <c r="A33" s="53"/>
      <c r="B33" s="54"/>
      <c r="C33" s="53"/>
      <c r="D33" s="53"/>
      <c r="E33" s="53"/>
      <c r="F33" s="55"/>
      <c r="G33" s="53"/>
      <c r="H33" s="53"/>
      <c r="I33" s="53"/>
      <c r="J33" s="53"/>
      <c r="K33" s="53"/>
      <c r="L33" s="53"/>
    </row>
    <row r="34" spans="1:12" x14ac:dyDescent="0.3">
      <c r="A34" s="53"/>
      <c r="B34" s="53"/>
      <c r="C34" s="53"/>
      <c r="D34" s="53"/>
      <c r="E34" s="53"/>
      <c r="F34" s="56"/>
      <c r="G34" s="53"/>
      <c r="H34" s="53"/>
      <c r="I34" s="53"/>
      <c r="J34" s="53"/>
      <c r="K34" s="53"/>
      <c r="L34" s="53"/>
    </row>
    <row r="35" spans="1:12" x14ac:dyDescent="0.3">
      <c r="A35" s="53"/>
      <c r="B35" s="53"/>
      <c r="C35" s="53"/>
      <c r="D35" s="53"/>
      <c r="E35" s="53"/>
      <c r="F35" s="57"/>
      <c r="G35" s="53"/>
      <c r="H35" s="53"/>
      <c r="I35" s="53"/>
      <c r="J35" s="53"/>
      <c r="K35" s="53"/>
      <c r="L35" s="53"/>
    </row>
  </sheetData>
  <mergeCells count="20">
    <mergeCell ref="A24:L24"/>
    <mergeCell ref="A25:A26"/>
    <mergeCell ref="B25:D25"/>
    <mergeCell ref="F25:G25"/>
    <mergeCell ref="H25:I25"/>
    <mergeCell ref="J25:J26"/>
    <mergeCell ref="K25:L25"/>
    <mergeCell ref="B26:C26"/>
    <mergeCell ref="D26:E26"/>
    <mergeCell ref="A1:J1"/>
    <mergeCell ref="C2:E2"/>
    <mergeCell ref="G2:L2"/>
    <mergeCell ref="A3:A4"/>
    <mergeCell ref="B3:D3"/>
    <mergeCell ref="F3:G3"/>
    <mergeCell ref="H3:I3"/>
    <mergeCell ref="J3:J4"/>
    <mergeCell ref="K3:L3"/>
    <mergeCell ref="B4:C4"/>
    <mergeCell ref="D4:E4"/>
  </mergeCells>
  <printOptions horizontalCentered="1" verticalCentered="1"/>
  <pageMargins left="0" right="0" top="0.35433070866141736" bottom="0.35433070866141736" header="0.31496062992125984" footer="0.31496062992125984"/>
  <pageSetup paperSize="9" scale="97" orientation="landscape" r:id="rId1"/>
  <headerFooter>
    <oddHeader>&amp;C&amp;Z&amp;F</oddHead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Harmonogram zberu_2017</vt:lpstr>
      <vt:lpstr>ZO 0101_Bratislava NS Trnavka</vt:lpstr>
      <vt:lpstr>ZO 0101_Bratislava NS Zálesie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EU</cp:lastModifiedBy>
  <cp:lastPrinted>2017-04-07T20:24:46Z</cp:lastPrinted>
  <dcterms:created xsi:type="dcterms:W3CDTF">2017-03-20T22:32:06Z</dcterms:created>
  <dcterms:modified xsi:type="dcterms:W3CDTF">2022-03-20T13:48:17Z</dcterms:modified>
</cp:coreProperties>
</file>